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20.9\acc1\御湖小学\预算资料-----------御湖\御湖小学预决算公开2018--2024\160004御湖小学2025部门预算公开\"/>
    </mc:Choice>
  </mc:AlternateContent>
  <xr:revisionPtr revIDLastSave="0" documentId="13_ncr:1_{63A8252B-A613-458F-A1F8-3F5FAB8ECA9C}" xr6:coauthVersionLast="47" xr6:coauthVersionMax="47" xr10:uidLastSave="{00000000-0000-0000-0000-000000000000}"/>
  <bookViews>
    <workbookView xWindow="-120" yWindow="-120" windowWidth="29040" windowHeight="15840" firstSheet="10" activeTab="14" xr2:uid="{00000000-000D-0000-FFFF-FFFF00000000}"/>
  </bookViews>
  <sheets>
    <sheet name="封面" sheetId="1" r:id="rId1"/>
    <sheet name="目录" sheetId="20" r:id="rId2"/>
    <sheet name="表1 单位收支总表" sheetId="8" r:id="rId3"/>
    <sheet name="表2 单位收入总表2" sheetId="9" r:id="rId4"/>
    <sheet name="表3 单位支出总表" sheetId="10" r:id="rId5"/>
    <sheet name="表4 财政拨款收支总表" sheetId="2" r:id="rId6"/>
    <sheet name="表5 一般公共预算支出" sheetId="3" r:id="rId7"/>
    <sheet name="表6 一般公共预算财政基本支出（部门经济分类）" sheetId="4" r:id="rId8"/>
    <sheet name="表7 一般公共预算财政项目支出（部门经济分类）" sheetId="11" r:id="rId9"/>
    <sheet name="表8 一般公共预算“三公”经费支出表" sheetId="6" r:id="rId10"/>
    <sheet name="表9 政府性基金预算支出表" sheetId="7" r:id="rId11"/>
    <sheet name="表10 国有资本预算支出表" sheetId="18" r:id="rId12"/>
    <sheet name="表11 政府采购预算明细表" sheetId="17" r:id="rId13"/>
    <sheet name="表12 部门整体绩效目标表" sheetId="14" r:id="rId14"/>
    <sheet name="表13 项目支出绩效目标表" sheetId="19" r:id="rId15"/>
  </sheets>
  <definedNames>
    <definedName name="_xlnm.Print_Area" localSheetId="0">封面!$A$1:$A$40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4" l="1"/>
</calcChain>
</file>

<file path=xl/sharedStrings.xml><?xml version="1.0" encoding="utf-8"?>
<sst xmlns="http://schemas.openxmlformats.org/spreadsheetml/2006/main" count="714" uniqueCount="381">
  <si>
    <r>
      <rPr>
        <sz val="12"/>
        <color rgb="FF000000"/>
        <rFont val="Dialog.plain"/>
      </rPr>
      <t> 20502</t>
    </r>
  </si>
  <si>
    <r>
      <rPr>
        <sz val="12"/>
        <color rgb="FF000000"/>
        <rFont val="Dialog.plain"/>
      </rPr>
      <t>  2050201</t>
    </r>
  </si>
  <si>
    <r>
      <rPr>
        <sz val="12"/>
        <color rgb="FF000000"/>
        <rFont val="Dialog.plain"/>
      </rPr>
      <t>  2050202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</si>
  <si>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</si>
  <si>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</si>
  <si>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</si>
  <si>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2080599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</si>
  <si>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</si>
  <si>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 2101102</t>
    </r>
  </si>
  <si>
    <r>
      <rPr>
        <sz val="12"/>
        <color rgb="FF000000"/>
        <rFont val="Dialog.plain"/>
      </rPr>
      <t>  2101199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</si>
  <si>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</si>
  <si>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</si>
  <si>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30201</t>
    </r>
  </si>
  <si>
    <r>
      <rPr>
        <sz val="12"/>
        <color rgb="FF000000"/>
        <rFont val="Dialog.plain"/>
      </rPr>
      <t> 办公费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</si>
  <si>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</si>
  <si>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</si>
  <si>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30299</t>
    </r>
  </si>
  <si>
    <r>
      <rPr>
        <sz val="12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</si>
  <si>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</si>
  <si>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</si>
  <si>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</si>
  <si>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</si>
  <si>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</si>
  <si>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</si>
  <si>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</si>
  <si>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</si>
  <si>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</si>
  <si>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</si>
  <si>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</si>
  <si>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</si>
  <si>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</si>
  <si>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</si>
  <si>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</si>
  <si>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</si>
  <si>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</si>
  <si>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</si>
  <si>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</si>
  <si>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</si>
  <si>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</si>
  <si>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</si>
  <si>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</si>
  <si>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</si>
  <si>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</si>
  <si>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</si>
  <si>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</si>
  <si>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</si>
  <si>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</si>
  <si>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</si>
  <si>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</si>
  <si>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</si>
  <si>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</si>
  <si>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</si>
  <si>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</si>
  <si>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</si>
  <si>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</si>
  <si>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</si>
  <si>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30305</t>
    </r>
  </si>
  <si>
    <r>
      <rPr>
        <sz val="10"/>
        <color rgb="FF000000"/>
        <rFont val="Dialog.plain"/>
      </rPr>
      <t> 生活补助</t>
    </r>
  </si>
  <si>
    <r>
      <rPr>
        <sz val="10"/>
        <color rgb="FF000000"/>
        <rFont val="Dialog.plain"/>
      </rPr>
      <t> 30307</t>
    </r>
  </si>
  <si>
    <r>
      <rPr>
        <sz val="10"/>
        <color rgb="FF000000"/>
        <rFont val="Dialog.plain"/>
      </rPr>
      <t> 医疗费补助</t>
    </r>
  </si>
  <si>
    <r>
      <rPr>
        <sz val="10"/>
        <color rgb="FF000000"/>
        <rFont val="Dialog.plain"/>
      </rPr>
      <t> 30309</t>
    </r>
  </si>
  <si>
    <r>
      <rPr>
        <sz val="10"/>
        <color rgb="FF000000"/>
        <rFont val="Dialog.plain"/>
      </rPr>
      <t> 奖励金</t>
    </r>
  </si>
  <si>
    <r>
      <rPr>
        <sz val="10"/>
        <color rgb="FF000000"/>
        <rFont val="Dialog.plain"/>
      </rPr>
      <t> 20502</t>
    </r>
  </si>
  <si>
    <r>
      <rPr>
        <sz val="10"/>
        <color rgb="FF000000"/>
        <rFont val="Dialog.plain"/>
      </rPr>
      <t> 普通教育</t>
    </r>
  </si>
  <si>
    <r>
      <rPr>
        <sz val="10"/>
        <color rgb="FF000000"/>
        <rFont val="Dialog.plain"/>
      </rPr>
      <t>  2050201</t>
    </r>
  </si>
  <si>
    <r>
      <rPr>
        <sz val="10"/>
        <color rgb="FF000000"/>
        <rFont val="Dialog.plain"/>
      </rPr>
      <t>  学前教育</t>
    </r>
  </si>
  <si>
    <r>
      <rPr>
        <sz val="10"/>
        <color rgb="FF000000"/>
        <rFont val="Dialog.plain"/>
      </rPr>
      <t>  2050202</t>
    </r>
  </si>
  <si>
    <r>
      <rPr>
        <sz val="10"/>
        <color rgb="FF000000"/>
        <rFont val="Dialog.plain"/>
      </rPr>
      <t>  小学教育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</si>
  <si>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</si>
  <si>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</si>
  <si>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</si>
  <si>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</si>
  <si>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</si>
  <si>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</si>
  <si>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 2080599</t>
    </r>
  </si>
  <si>
    <r>
      <rPr>
        <sz val="10"/>
        <color rgb="FF000000"/>
        <rFont val="Dialog.plain"/>
      </rPr>
      <t>  其他行政事业单位养老支出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</si>
  <si>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</si>
  <si>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</si>
  <si>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</si>
  <si>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</si>
  <si>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 2101199</t>
    </r>
  </si>
  <si>
    <r>
      <rPr>
        <sz val="10"/>
        <color rgb="FF000000"/>
        <rFont val="Dialog.plain"/>
      </rPr>
      <t>  其他行政事业单位医疗支出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</si>
  <si>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</si>
  <si>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</si>
  <si>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</si>
  <si>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</si>
  <si>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</si>
  <si>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</si>
  <si>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</si>
  <si>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</si>
  <si>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9"/>
        <color rgb="FF000000"/>
        <rFont val="Dialog.plain"/>
      </rPr>
      <t> 20502</t>
    </r>
  </si>
  <si>
    <r>
      <rPr>
        <sz val="9"/>
        <color rgb="FF000000"/>
        <rFont val="Dialog.plain"/>
      </rPr>
      <t> 普通教育</t>
    </r>
  </si>
  <si>
    <r>
      <rPr>
        <sz val="9"/>
        <color rgb="FF000000"/>
        <rFont val="Dialog.plain"/>
      </rPr>
      <t>  2050201</t>
    </r>
  </si>
  <si>
    <r>
      <rPr>
        <sz val="9"/>
        <color rgb="FF000000"/>
        <rFont val="Dialog.plain"/>
      </rPr>
      <t>  学前教育</t>
    </r>
  </si>
  <si>
    <r>
      <rPr>
        <sz val="9"/>
        <color rgb="FF000000"/>
        <rFont val="Dialog.plain"/>
      </rPr>
      <t>  2050202</t>
    </r>
  </si>
  <si>
    <r>
      <rPr>
        <sz val="9"/>
        <color rgb="FF000000"/>
        <rFont val="Dialog.plain"/>
      </rPr>
      <t>  小学教育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</si>
  <si>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</si>
  <si>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</si>
  <si>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</si>
  <si>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</si>
  <si>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</si>
  <si>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</si>
  <si>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 2080599</t>
    </r>
  </si>
  <si>
    <r>
      <rPr>
        <sz val="9"/>
        <color rgb="FF000000"/>
        <rFont val="Dialog.plain"/>
      </rPr>
      <t>  其他行政事业单位养老支出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</si>
  <si>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</si>
  <si>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</si>
  <si>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</si>
  <si>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</si>
  <si>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 2101199</t>
    </r>
  </si>
  <si>
    <r>
      <rPr>
        <sz val="9"/>
        <color rgb="FF000000"/>
        <rFont val="Dialog.plain"/>
      </rPr>
      <t>  其他行政事业单位医疗支出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</si>
  <si>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</si>
  <si>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</si>
  <si>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</si>
  <si>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</si>
  <si>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t>2025年部门预算批复表</t>
  </si>
  <si>
    <t>重庆市璧山区御湖小学校</t>
  </si>
  <si>
    <t>（公章）</t>
  </si>
  <si>
    <t>单位负责人签章：          财务负责人签章：           制表人签章：</t>
  </si>
  <si>
    <t>重庆市璧山区御湖小学校财政拨款收支总表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</si>
  <si>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</si>
  <si>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</si>
  <si>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</si>
  <si>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</si>
  <si>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</si>
  <si>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</si>
  <si>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</si>
  <si>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</si>
  <si>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</si>
  <si>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</si>
  <si>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</si>
  <si>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</si>
  <si>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</si>
  <si>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</si>
  <si>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</si>
  <si>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</si>
  <si>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</si>
  <si>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</si>
  <si>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</si>
  <si>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</si>
  <si>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</si>
  <si>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</si>
  <si>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</si>
  <si>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</si>
  <si>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</si>
  <si>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重庆市璧山区御湖小学校一般公共预算财政拨款支出预算表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</si>
  <si>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</si>
  <si>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</si>
  <si>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</si>
  <si>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</si>
  <si>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</si>
  <si>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</si>
  <si>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</si>
  <si>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</si>
  <si>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</si>
  <si>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</si>
  <si>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</si>
  <si>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重庆市璧山区御湖小学校一般公共预算财政拨款基本支出预算表</t>
  </si>
  <si>
    <t>（部门预算支出经济分类科目）</t>
  </si>
  <si>
    <t>部门预算经济科目</t>
  </si>
  <si>
    <t>2025年基本支出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</si>
  <si>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</si>
  <si>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</si>
  <si>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</si>
  <si>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</si>
  <si>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</si>
  <si>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</si>
  <si>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</si>
  <si>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</si>
  <si>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</si>
  <si>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</si>
  <si>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因公出国（境）费</t>
  </si>
  <si>
    <t>公务用车购置及运行费</t>
  </si>
  <si>
    <t>公务接待费</t>
  </si>
  <si>
    <t>公务用车购置费</t>
  </si>
  <si>
    <t>公务用车运行费</t>
  </si>
  <si>
    <t>重庆市璧山区御湖小学校政府性基金预算支出表</t>
  </si>
  <si>
    <t>重庆市璧山区御湖小学校部门收支总表</t>
  </si>
  <si>
    <t>11</t>
  </si>
  <si>
    <t>2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</si>
  <si>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</si>
  <si>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</si>
  <si>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</si>
  <si>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</si>
  <si>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</si>
  <si>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</si>
  <si>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重庆市璧山区御湖小学校部门收入总表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</si>
  <si>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</si>
  <si>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</si>
  <si>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</si>
  <si>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</si>
  <si>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</si>
  <si>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</si>
  <si>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</si>
  <si>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</si>
  <si>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</si>
  <si>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</si>
  <si>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重庆市璧山区御湖小学校部门支出总表</t>
  </si>
  <si>
    <t>基本支出</t>
  </si>
  <si>
    <t>项目支出</t>
  </si>
  <si>
    <t>重庆市璧山区御湖小学校一般公共预算财政拨款项目支出预算表</t>
  </si>
  <si>
    <t>项目名称</t>
  </si>
  <si>
    <t>一般性项目</t>
  </si>
  <si>
    <t>2025年员额教师经费-教育系统</t>
  </si>
  <si>
    <t>2025御湖小学临聘人员经费（教育专户）</t>
  </si>
  <si>
    <t>2025御湖小学学生资助（教育专户）</t>
  </si>
  <si>
    <t>2025御湖小学保障正常运转经费（教育专户）</t>
  </si>
  <si>
    <t>重庆市璧山区御湖小学校部门整体绩效目标表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</si>
  <si>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</si>
  <si>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</si>
  <si>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</si>
  <si>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</si>
  <si>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</si>
  <si>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</si>
  <si>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</si>
  <si>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</si>
  <si>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是否核心指标</t>
  </si>
  <si>
    <t>指标值</t>
  </si>
  <si>
    <t>项目概况</t>
  </si>
  <si>
    <t>立项依据</t>
  </si>
  <si>
    <t>160004-重庆市璧山区御湖小学校</t>
  </si>
  <si>
    <t>当年预算（万元)</t>
  </si>
  <si>
    <t>一级指标</t>
  </si>
  <si>
    <t>二级指标</t>
  </si>
  <si>
    <t xml:space="preserve">三级指标 </t>
  </si>
  <si>
    <t>落实经费保障,保障员额教师经济待遇、职务晋升等</t>
  </si>
  <si>
    <t>产出指标</t>
  </si>
  <si>
    <t>数量指标</t>
  </si>
  <si>
    <t>员额教师人数</t>
  </si>
  <si>
    <t>20</t>
  </si>
  <si>
    <t>人</t>
  </si>
  <si>
    <t>＝</t>
  </si>
  <si>
    <t>4</t>
  </si>
  <si>
    <t>否</t>
  </si>
  <si>
    <t>成本指标</t>
  </si>
  <si>
    <t>执行率</t>
  </si>
  <si>
    <t>%</t>
  </si>
  <si>
    <t>100</t>
  </si>
  <si>
    <t>效益指标</t>
  </si>
  <si>
    <t>可持续影响指标</t>
  </si>
  <si>
    <t>员额教师队伍稳定</t>
  </si>
  <si>
    <t>批</t>
  </si>
  <si>
    <t>定性</t>
  </si>
  <si>
    <t>优</t>
  </si>
  <si>
    <t>满意度指标</t>
  </si>
  <si>
    <t>员额教师满意度</t>
  </si>
  <si>
    <t>10</t>
  </si>
  <si>
    <t>≥</t>
  </si>
  <si>
    <t>95</t>
  </si>
  <si>
    <t>经济成本指标</t>
  </si>
  <si>
    <t>人均月待遇</t>
  </si>
  <si>
    <t>元/人年</t>
  </si>
  <si>
    <t>156993.48</t>
  </si>
  <si>
    <t>是</t>
  </si>
  <si>
    <t>临聘人员经费保障</t>
  </si>
  <si>
    <t>预算执行率</t>
  </si>
  <si>
    <t>40</t>
  </si>
  <si>
    <t>社会效益指标</t>
  </si>
  <si>
    <t>社会对学校的认可度</t>
  </si>
  <si>
    <t>教职员工的满意度</t>
  </si>
  <si>
    <t>员工待遇3500元以上</t>
  </si>
  <si>
    <t>元/人·次</t>
  </si>
  <si>
    <t>3500</t>
  </si>
  <si>
    <t>保障学前教育学生资助</t>
  </si>
  <si>
    <t>保障临聘人员待遇</t>
  </si>
  <si>
    <t>时效指标</t>
  </si>
  <si>
    <t>按时发放率</t>
  </si>
  <si>
    <t>月</t>
  </si>
  <si>
    <t>社会反响度</t>
  </si>
  <si>
    <t>户</t>
  </si>
  <si>
    <t>受资助家庭满意度</t>
  </si>
  <si>
    <t>人/次</t>
  </si>
  <si>
    <t>90</t>
  </si>
  <si>
    <t>人均年资助</t>
  </si>
  <si>
    <t>元/年</t>
  </si>
  <si>
    <t>350</t>
  </si>
  <si>
    <t>保障学前教育正常运转</t>
  </si>
  <si>
    <t>御湖小学幼儿园保运转</t>
  </si>
  <si>
    <t>社会10人对学校的反应情况</t>
  </si>
  <si>
    <t>教职员工满意度</t>
  </si>
  <si>
    <t>12个月均支出</t>
  </si>
  <si>
    <t>元/月</t>
  </si>
  <si>
    <t>40000</t>
  </si>
  <si>
    <t>报送日期：     2025 年02月09日</t>
    <phoneticPr fontId="35" type="noConversion"/>
  </si>
  <si>
    <t>重庆市璧山区御湖小学校一般公共预算三公经费支出表</t>
    <phoneticPr fontId="35" type="noConversion"/>
  </si>
  <si>
    <t>备注：本单位2025年无政府性基金预算财政拨款收入和安排的支出，因此本表无数据。</t>
    <phoneticPr fontId="35" type="noConversion"/>
  </si>
  <si>
    <t>备注：本单位2025年无三公经费收入和安排的支出，因此本表无数据。</t>
    <phoneticPr fontId="35" type="noConversion"/>
  </si>
  <si>
    <t>重庆市璧山区御湖小学校</t>
    <phoneticPr fontId="35" type="noConversion"/>
  </si>
  <si>
    <t xml:space="preserve"> 1、加快学校发展，提高教师专业素质及业务能力，以生为本，努力实施义务教育。
 2、保障在职人员及员额教师工资福利发放，提高职工工作积极性。
 3、保障学校日常开支，确保日常后勤工作顺利开展。
 4、确保学校贫困学生营养午餐爱心午餐费用足额保障、送教上门学生及贫困幼儿资助足额保障等。</t>
    <phoneticPr fontId="35" type="noConversion"/>
  </si>
  <si>
    <t>预算执行率</t>
    <phoneticPr fontId="38" type="noConversion"/>
  </si>
  <si>
    <t>%</t>
    <phoneticPr fontId="38" type="noConversion"/>
  </si>
  <si>
    <t>≥</t>
    <phoneticPr fontId="38" type="noConversion"/>
  </si>
  <si>
    <t>服务师生总人数</t>
    <phoneticPr fontId="38" type="noConversion"/>
  </si>
  <si>
    <t>人</t>
    <phoneticPr fontId="38" type="noConversion"/>
  </si>
  <si>
    <t>预决算公开率</t>
    <phoneticPr fontId="38" type="noConversion"/>
  </si>
  <si>
    <t>=</t>
    <phoneticPr fontId="38" type="noConversion"/>
  </si>
  <si>
    <t>是</t>
    <phoneticPr fontId="38" type="noConversion"/>
  </si>
  <si>
    <t>项目绩效管理率</t>
    <phoneticPr fontId="38" type="noConversion"/>
  </si>
  <si>
    <t>资助学生满意度</t>
    <phoneticPr fontId="38" type="noConversion"/>
  </si>
  <si>
    <t>家长及社会服务满意度</t>
    <phoneticPr fontId="38" type="noConversion"/>
  </si>
  <si>
    <t>落实双减政策实施率</t>
    <phoneticPr fontId="38" type="noConversion"/>
  </si>
  <si>
    <t>％</t>
  </si>
  <si>
    <t>=</t>
  </si>
  <si>
    <t>适龄儿童入学率</t>
    <phoneticPr fontId="38" type="noConversion"/>
  </si>
  <si>
    <t>2025年采购预算明细表</t>
  </si>
  <si>
    <t>上年结转结余资金</t>
  </si>
  <si>
    <t>财政专户管理收入</t>
  </si>
  <si>
    <t>货物类</t>
  </si>
  <si>
    <t>工程类</t>
  </si>
  <si>
    <t>服务类</t>
  </si>
  <si>
    <t>2025年璧山区单位国有资本经营预算财政拨款支出预算表</t>
  </si>
  <si>
    <t>无</t>
  </si>
  <si>
    <t>备注：本单位2025年无国有资本经营预算财政拨款收入和安排的支出，因此本表无数据。</t>
  </si>
  <si>
    <t>单位全称：重庆市璧山区御湖小学校（本级）</t>
  </si>
  <si>
    <t>单位全称：重庆市璧山区御湖小学校（本级）</t>
    <phoneticPr fontId="35" type="noConversion"/>
  </si>
  <si>
    <t>2025年财政资金项目支出绩效目标表</t>
  </si>
  <si>
    <t>申报单位</t>
  </si>
  <si>
    <t>项目编码</t>
  </si>
  <si>
    <t>50012025T000004921516</t>
  </si>
  <si>
    <t>项目类型</t>
  </si>
  <si>
    <t>项目经办人</t>
  </si>
  <si>
    <t>谭亮</t>
  </si>
  <si>
    <t>联系电话</t>
  </si>
  <si>
    <t>13527352082</t>
  </si>
  <si>
    <t>上级资金</t>
  </si>
  <si>
    <t>本级资金</t>
  </si>
  <si>
    <t>其他资金</t>
  </si>
  <si>
    <t>保障御湖小学临聘人员经费</t>
  </si>
  <si>
    <t>当年实施进度计划</t>
  </si>
  <si>
    <t>2025</t>
  </si>
  <si>
    <t xml:space="preserve">保证幼儿教师和保育员待遇
</t>
  </si>
  <si>
    <t>当年绩效指标</t>
  </si>
  <si>
    <t>度量单位</t>
  </si>
  <si>
    <t>权重</t>
  </si>
  <si>
    <t>50012025T000004919851</t>
  </si>
  <si>
    <t>李彦兵</t>
  </si>
  <si>
    <t>13650592008</t>
  </si>
  <si>
    <t>璧教发〔2020〕1号</t>
  </si>
  <si>
    <t>50012025T000004922200</t>
  </si>
  <si>
    <t>50012025T000004922224</t>
  </si>
  <si>
    <t>单位公开表1</t>
    <phoneticPr fontId="35" type="noConversion"/>
  </si>
  <si>
    <t>单位公开表13</t>
    <phoneticPr fontId="35" type="noConversion"/>
  </si>
  <si>
    <t>单位公开表12</t>
    <phoneticPr fontId="35" type="noConversion"/>
  </si>
  <si>
    <t>单位公开表11</t>
    <phoneticPr fontId="35" type="noConversion"/>
  </si>
  <si>
    <t>单位公开表10</t>
    <phoneticPr fontId="35" type="noConversion"/>
  </si>
  <si>
    <t>单位公开表9</t>
    <phoneticPr fontId="35" type="noConversion"/>
  </si>
  <si>
    <t>单位公开表8</t>
    <phoneticPr fontId="35" type="noConversion"/>
  </si>
  <si>
    <t>单位公开表7</t>
    <phoneticPr fontId="35" type="noConversion"/>
  </si>
  <si>
    <t>单位公开表6</t>
    <phoneticPr fontId="35" type="noConversion"/>
  </si>
  <si>
    <t>单位公开表5</t>
    <phoneticPr fontId="35" type="noConversion"/>
  </si>
  <si>
    <t>单位公开表4</t>
    <phoneticPr fontId="35" type="noConversion"/>
  </si>
  <si>
    <t>单位公开表3</t>
    <phoneticPr fontId="35" type="noConversion"/>
  </si>
  <si>
    <t>单位公开表2</t>
    <phoneticPr fontId="35" type="noConversion"/>
  </si>
  <si>
    <t>2025年璧山区单位预算公开表（目录）</t>
  </si>
  <si>
    <t>编号</t>
  </si>
  <si>
    <t>工作表名</t>
  </si>
  <si>
    <t>表1</t>
  </si>
  <si>
    <t>表2</t>
  </si>
  <si>
    <t>表3</t>
  </si>
  <si>
    <t>表4</t>
  </si>
  <si>
    <t>表5</t>
  </si>
  <si>
    <t>表6</t>
  </si>
  <si>
    <t>表7</t>
  </si>
  <si>
    <t>表8</t>
  </si>
  <si>
    <t>表9</t>
  </si>
  <si>
    <t>表10</t>
  </si>
  <si>
    <t>表11</t>
  </si>
  <si>
    <t>表12</t>
  </si>
  <si>
    <t>表13</t>
  </si>
  <si>
    <t>2025年璧山区御湖小学校收支预算总表</t>
  </si>
  <si>
    <t>2025年璧山区御湖小学校收入预算总表</t>
  </si>
  <si>
    <t>2025年璧山区御湖小学校支出预算总表</t>
  </si>
  <si>
    <t>2025年璧山区御湖小学校财政拨款收支预算总表</t>
  </si>
  <si>
    <t>2025年璧山区御湖小学校一般公共预算财政拨款支出预算表</t>
  </si>
  <si>
    <t>2025年璧山区御湖小学校一般公共预算财政拨款基本支出预算表（部门预算支出经济分类科目）</t>
  </si>
  <si>
    <t>2025年璧山区御湖小学校一般公共预算财政拨款项目支出预算表（部门预算支出经济分类科目）</t>
  </si>
  <si>
    <t>2025年璧山区御湖小学校一般公共预算“三公”经费支出预算表</t>
  </si>
  <si>
    <t>2025年璧山区御湖小学校政府性基金预算财政拨款支出预算表</t>
  </si>
  <si>
    <t>2025年璧山区御湖小学校国有资本经营预算财政拨款支出预算表</t>
  </si>
  <si>
    <t>2025年璧山区御湖小学校政府采购预算明细表</t>
  </si>
  <si>
    <t>2025年璧山区御湖小学校整体支出绩效目标表</t>
  </si>
  <si>
    <t>2025年璧山区御湖小学校项目支出绩效目标表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</si>
</sst>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25"/>
      <color rgb="FF000000"/>
      <name val="方正小标宋_GBK"/>
      <family val="4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family val="4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sz val="10"/>
      <color rgb="FF000000"/>
      <name val="方正楷体_GBK"/>
      <family val="4"/>
      <charset val="134"/>
    </font>
    <font>
      <b/>
      <sz val="17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4"/>
      <color rgb="FF000000"/>
      <name val="黑体"/>
      <family val="3"/>
      <charset val="134"/>
    </font>
    <font>
      <b/>
      <sz val="12"/>
      <color rgb="FF000000"/>
      <name val="仿宋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仿宋"/>
      <family val="3"/>
      <charset val="134"/>
    </font>
    <font>
      <sz val="12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rgb="FF000000"/>
      <name val="黑体"/>
      <family val="3"/>
      <charset val="134"/>
    </font>
    <font>
      <b/>
      <sz val="10"/>
      <color rgb="FF000000"/>
      <name val="仿宋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仿宋"/>
      <family val="3"/>
      <charset val="134"/>
    </font>
    <font>
      <sz val="10"/>
      <color rgb="FF000000"/>
      <name val="Dialog.plain"/>
    </font>
    <font>
      <sz val="9"/>
      <color rgb="FF000000"/>
      <name val="SimSun"/>
      <charset val="134"/>
    </font>
    <font>
      <sz val="12"/>
      <color rgb="FF000000"/>
      <name val="Dialog.plain"/>
    </font>
    <font>
      <b/>
      <sz val="15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9"/>
      <color rgb="FF000000"/>
      <name val="宋体"/>
      <family val="3"/>
      <charset val="134"/>
    </font>
    <font>
      <sz val="9"/>
      <color rgb="FF000000"/>
      <name val="黑体"/>
      <family val="3"/>
      <charset val="134"/>
    </font>
    <font>
      <b/>
      <sz val="9"/>
      <color rgb="FF000000"/>
      <name val="仿宋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仿宋"/>
      <family val="3"/>
      <charset val="134"/>
    </font>
    <font>
      <sz val="9"/>
      <color rgb="FF000000"/>
      <name val="Dialog.plain"/>
    </font>
    <font>
      <b/>
      <sz val="16"/>
      <color rgb="FF000000"/>
      <name val="宋体"/>
      <family val="3"/>
      <charset val="134"/>
    </font>
    <font>
      <b/>
      <sz val="12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5"/>
      <color rgb="FF00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5"/>
      <color rgb="FF000000"/>
      <name val="SimSun"/>
      <charset val="134"/>
    </font>
    <font>
      <b/>
      <sz val="14"/>
      <color theme="1"/>
      <name val="方正仿宋_GBK"/>
      <family val="4"/>
      <charset val="134"/>
    </font>
    <font>
      <b/>
      <sz val="11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0" fontId="39" fillId="0" borderId="1">
      <alignment vertical="center"/>
    </xf>
    <xf numFmtId="0" fontId="36" fillId="0" borderId="1">
      <alignment vertical="center"/>
    </xf>
    <xf numFmtId="0" fontId="43" fillId="0" borderId="1"/>
  </cellStyleXfs>
  <cellXfs count="12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right" vertical="center"/>
    </xf>
    <xf numFmtId="0" fontId="14" fillId="0" borderId="2" xfId="0" applyFont="1" applyBorder="1">
      <alignment vertical="center"/>
    </xf>
    <xf numFmtId="4" fontId="15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2" xfId="0" applyFont="1" applyBorder="1">
      <alignment vertical="center"/>
    </xf>
    <xf numFmtId="4" fontId="17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 wrapText="1"/>
    </xf>
    <xf numFmtId="0" fontId="23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right" vertical="center"/>
    </xf>
    <xf numFmtId="4" fontId="17" fillId="0" borderId="2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" fontId="30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>
      <alignment vertical="center"/>
    </xf>
    <xf numFmtId="4" fontId="9" fillId="0" borderId="2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4" fontId="17" fillId="0" borderId="2" xfId="0" applyNumberFormat="1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/>
    </xf>
    <xf numFmtId="49" fontId="37" fillId="0" borderId="3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49" fontId="41" fillId="0" borderId="3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vertical="center" wrapText="1"/>
    </xf>
    <xf numFmtId="0" fontId="40" fillId="0" borderId="3" xfId="0" applyFont="1" applyBorder="1" applyAlignment="1">
      <alignment vertical="center" wrapText="1"/>
    </xf>
    <xf numFmtId="0" fontId="34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top" wrapText="1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1" fillId="0" borderId="1" xfId="2" applyFont="1" applyAlignment="1">
      <alignment vertical="center" wrapText="1"/>
    </xf>
    <xf numFmtId="0" fontId="36" fillId="0" borderId="1" xfId="2">
      <alignment vertical="center"/>
    </xf>
    <xf numFmtId="0" fontId="42" fillId="0" borderId="1" xfId="2" applyFont="1" applyAlignment="1">
      <alignment horizontal="center" vertical="center" wrapText="1"/>
    </xf>
    <xf numFmtId="0" fontId="23" fillId="0" borderId="1" xfId="2" applyFont="1" applyAlignment="1">
      <alignment horizontal="center" vertical="center" wrapText="1"/>
    </xf>
    <xf numFmtId="0" fontId="23" fillId="0" borderId="1" xfId="2" applyFont="1" applyAlignment="1">
      <alignment horizontal="right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4" fontId="23" fillId="0" borderId="2" xfId="2" applyNumberFormat="1" applyFont="1" applyBorder="1" applyAlignment="1">
      <alignment horizontal="right" vertical="center" wrapText="1"/>
    </xf>
    <xf numFmtId="0" fontId="23" fillId="0" borderId="1" xfId="3" applyFont="1" applyAlignment="1">
      <alignment vertical="center"/>
    </xf>
    <xf numFmtId="0" fontId="44" fillId="0" borderId="1" xfId="3" applyFont="1" applyAlignment="1">
      <alignment vertical="center"/>
    </xf>
    <xf numFmtId="0" fontId="26" fillId="0" borderId="1" xfId="3" applyFont="1" applyAlignment="1">
      <alignment horizontal="center" vertical="center"/>
    </xf>
    <xf numFmtId="0" fontId="9" fillId="0" borderId="1" xfId="3" applyFont="1" applyAlignment="1">
      <alignment vertical="center"/>
    </xf>
    <xf numFmtId="0" fontId="38" fillId="0" borderId="1" xfId="3" applyFont="1" applyAlignment="1">
      <alignment vertical="center"/>
    </xf>
    <xf numFmtId="0" fontId="40" fillId="0" borderId="1" xfId="3" applyFont="1" applyAlignment="1">
      <alignment horizontal="right" vertical="center"/>
    </xf>
    <xf numFmtId="0" fontId="45" fillId="0" borderId="1" xfId="3" applyFont="1" applyAlignment="1">
      <alignment vertical="center"/>
    </xf>
    <xf numFmtId="0" fontId="18" fillId="0" borderId="2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9" fillId="0" borderId="2" xfId="3" applyFont="1" applyBorder="1" applyAlignment="1">
      <alignment horizontal="center" vertical="center"/>
    </xf>
    <xf numFmtId="4" fontId="20" fillId="0" borderId="2" xfId="3" applyNumberFormat="1" applyFont="1" applyBorder="1" applyAlignment="1">
      <alignment horizontal="right" vertical="center"/>
    </xf>
    <xf numFmtId="0" fontId="21" fillId="0" borderId="2" xfId="3" applyFont="1" applyBorder="1" applyAlignment="1">
      <alignment horizontal="left" vertical="center"/>
    </xf>
    <xf numFmtId="0" fontId="21" fillId="0" borderId="2" xfId="3" applyFont="1" applyBorder="1" applyAlignment="1">
      <alignment vertical="center"/>
    </xf>
    <xf numFmtId="4" fontId="17" fillId="0" borderId="2" xfId="3" applyNumberFormat="1" applyFont="1" applyBorder="1" applyAlignment="1">
      <alignment horizontal="right" vertical="center"/>
    </xf>
    <xf numFmtId="0" fontId="21" fillId="0" borderId="2" xfId="3" applyFont="1" applyBorder="1" applyAlignment="1">
      <alignment horizontal="left" vertical="center" wrapText="1"/>
    </xf>
    <xf numFmtId="0" fontId="21" fillId="0" borderId="2" xfId="3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5" fillId="3" borderId="1" xfId="3" applyFont="1" applyFill="1" applyAlignment="1">
      <alignment vertical="center"/>
    </xf>
    <xf numFmtId="0" fontId="46" fillId="0" borderId="1" xfId="2" applyFont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23" fillId="0" borderId="2" xfId="2" applyFont="1" applyBorder="1" applyAlignment="1">
      <alignment horizontal="left" vertical="center" wrapText="1"/>
    </xf>
    <xf numFmtId="4" fontId="23" fillId="0" borderId="2" xfId="2" applyNumberFormat="1" applyFont="1" applyBorder="1" applyAlignment="1">
      <alignment horizontal="center" vertical="center" wrapText="1"/>
    </xf>
    <xf numFmtId="0" fontId="23" fillId="0" borderId="2" xfId="2" applyFont="1" applyBorder="1" applyAlignment="1">
      <alignment vertical="center" wrapText="1"/>
    </xf>
    <xf numFmtId="0" fontId="23" fillId="0" borderId="2" xfId="2" applyFont="1" applyBorder="1" applyAlignment="1">
      <alignment vertical="center" wrapText="1"/>
    </xf>
    <xf numFmtId="0" fontId="47" fillId="0" borderId="1" xfId="3" applyFont="1" applyAlignment="1">
      <alignment horizontal="center" vertical="center"/>
    </xf>
    <xf numFmtId="0" fontId="43" fillId="0" borderId="1" xfId="3"/>
    <xf numFmtId="0" fontId="48" fillId="0" borderId="3" xfId="3" applyFont="1" applyBorder="1" applyAlignment="1">
      <alignment horizontal="center" vertical="center"/>
    </xf>
    <xf numFmtId="0" fontId="49" fillId="0" borderId="3" xfId="3" applyFont="1" applyBorder="1" applyAlignment="1">
      <alignment horizontal="center" vertical="center"/>
    </xf>
    <xf numFmtId="0" fontId="49" fillId="0" borderId="3" xfId="3" applyFont="1" applyBorder="1" applyAlignment="1">
      <alignment vertical="center"/>
    </xf>
  </cellXfs>
  <cellStyles count="4">
    <cellStyle name="常规" xfId="0" builtinId="0"/>
    <cellStyle name="常规 2" xfId="1" xr:uid="{2716A9F6-083F-4055-9205-AF8C74260301}"/>
    <cellStyle name="常规 3" xfId="2" xr:uid="{EB8FA586-4C91-4383-BD9B-50D2F14B2561}"/>
    <cellStyle name="常规 4" xfId="3" xr:uid="{5C90CA29-3F3C-4D96-8AB9-3A901916A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B11" sqref="B11:J11"/>
    </sheetView>
  </sheetViews>
  <sheetFormatPr defaultColWidth="10" defaultRowHeight="13.5"/>
  <cols>
    <col min="1" max="1" width="85.5" customWidth="1"/>
    <col min="2" max="3" width="9.75" customWidth="1"/>
  </cols>
  <sheetData>
    <row r="1" spans="1:3" ht="66.400000000000006" customHeight="1">
      <c r="A1" s="1"/>
    </row>
    <row r="2" spans="1:3" ht="90.6" customHeight="1">
      <c r="A2" s="2" t="s">
        <v>114</v>
      </c>
    </row>
    <row r="3" spans="1:3" ht="16.350000000000001" customHeight="1">
      <c r="A3" s="3"/>
    </row>
    <row r="4" spans="1:3" ht="52.7" customHeight="1">
      <c r="A4" s="4" t="s">
        <v>115</v>
      </c>
      <c r="C4" s="1"/>
    </row>
    <row r="5" spans="1:3" ht="16.350000000000001" customHeight="1">
      <c r="A5" s="3"/>
    </row>
    <row r="6" spans="1:3" ht="16.350000000000001" customHeight="1">
      <c r="A6" s="3"/>
    </row>
    <row r="7" spans="1:3" ht="29.25" customHeight="1">
      <c r="A7" s="5" t="s">
        <v>116</v>
      </c>
    </row>
    <row r="8" spans="1:3" ht="16.350000000000001" customHeight="1">
      <c r="A8" s="6"/>
    </row>
    <row r="9" spans="1:3" ht="31.9" customHeight="1">
      <c r="A9" s="5" t="s">
        <v>282</v>
      </c>
    </row>
    <row r="10" spans="1:3" ht="16.350000000000001" customHeight="1">
      <c r="A10" s="5"/>
    </row>
    <row r="11" spans="1:3" ht="54.4" customHeight="1">
      <c r="A11" s="5" t="s">
        <v>117</v>
      </c>
    </row>
  </sheetData>
  <phoneticPr fontId="35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1"/>
  <sheetViews>
    <sheetView workbookViewId="0">
      <selection activeCell="B11" sqref="B11:J11"/>
    </sheetView>
  </sheetViews>
  <sheetFormatPr defaultColWidth="10" defaultRowHeight="13.5"/>
  <cols>
    <col min="1" max="2" width="17.75" customWidth="1"/>
    <col min="3" max="3" width="13.125" customWidth="1"/>
    <col min="4" max="6" width="13.5" customWidth="1"/>
  </cols>
  <sheetData>
    <row r="1" spans="1:6" ht="16.350000000000001" customHeight="1">
      <c r="A1" s="7" t="s">
        <v>345</v>
      </c>
    </row>
    <row r="2" spans="1:6" ht="16.350000000000001" customHeight="1">
      <c r="A2" s="61" t="s">
        <v>283</v>
      </c>
      <c r="B2" s="61"/>
      <c r="C2" s="61"/>
      <c r="D2" s="61"/>
      <c r="E2" s="61"/>
      <c r="F2" s="61"/>
    </row>
    <row r="3" spans="1:6" ht="16.350000000000001" customHeight="1">
      <c r="A3" s="61"/>
      <c r="B3" s="61"/>
      <c r="C3" s="61"/>
      <c r="D3" s="61"/>
      <c r="E3" s="61"/>
      <c r="F3" s="61"/>
    </row>
    <row r="4" spans="1:6" ht="16.350000000000001" customHeight="1">
      <c r="A4" s="61"/>
      <c r="B4" s="61"/>
      <c r="C4" s="61"/>
      <c r="D4" s="61"/>
      <c r="E4" s="61"/>
      <c r="F4" s="61"/>
    </row>
    <row r="5" spans="1:6" ht="20.65" customHeight="1">
      <c r="A5" s="29" t="s">
        <v>312</v>
      </c>
      <c r="B5" s="8"/>
      <c r="C5" s="8"/>
      <c r="D5" s="8"/>
      <c r="E5" s="8"/>
      <c r="F5" s="20" t="s">
        <v>119</v>
      </c>
    </row>
    <row r="6" spans="1:6" ht="38.85" customHeight="1">
      <c r="A6" s="53" t="s">
        <v>146</v>
      </c>
      <c r="B6" s="53"/>
      <c r="C6" s="53"/>
      <c r="D6" s="53"/>
      <c r="E6" s="53"/>
      <c r="F6" s="53"/>
    </row>
    <row r="7" spans="1:6" ht="36.200000000000003" customHeight="1">
      <c r="A7" s="53" t="s">
        <v>124</v>
      </c>
      <c r="B7" s="53" t="s">
        <v>170</v>
      </c>
      <c r="C7" s="53" t="s">
        <v>171</v>
      </c>
      <c r="D7" s="53"/>
      <c r="E7" s="53"/>
      <c r="F7" s="53" t="s">
        <v>172</v>
      </c>
    </row>
    <row r="8" spans="1:6" ht="36.200000000000003" customHeight="1">
      <c r="A8" s="53"/>
      <c r="B8" s="53"/>
      <c r="C8" s="21" t="s">
        <v>149</v>
      </c>
      <c r="D8" s="21" t="s">
        <v>173</v>
      </c>
      <c r="E8" s="21" t="s">
        <v>174</v>
      </c>
      <c r="F8" s="53"/>
    </row>
    <row r="9" spans="1:6" ht="25.9" customHeight="1">
      <c r="A9" s="25"/>
      <c r="B9" s="25"/>
      <c r="C9" s="25"/>
      <c r="D9" s="25"/>
      <c r="E9" s="25"/>
      <c r="F9" s="25"/>
    </row>
    <row r="11" spans="1:6">
      <c r="A11" t="s">
        <v>285</v>
      </c>
    </row>
  </sheetData>
  <mergeCells count="6">
    <mergeCell ref="A2:F4"/>
    <mergeCell ref="A6:F6"/>
    <mergeCell ref="A7:A8"/>
    <mergeCell ref="B7:B8"/>
    <mergeCell ref="C7:E7"/>
    <mergeCell ref="F7:F8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4"/>
  <sheetViews>
    <sheetView workbookViewId="0">
      <selection activeCell="B11" sqref="B11:J11"/>
    </sheetView>
  </sheetViews>
  <sheetFormatPr defaultColWidth="10" defaultRowHeight="13.5"/>
  <cols>
    <col min="1" max="1" width="11.5" customWidth="1"/>
    <col min="2" max="2" width="29.625" customWidth="1"/>
    <col min="3" max="3" width="15.375" customWidth="1"/>
    <col min="4" max="4" width="14.75" customWidth="1"/>
    <col min="5" max="5" width="15.375" customWidth="1"/>
  </cols>
  <sheetData>
    <row r="1" spans="1:5" ht="16.350000000000001" customHeight="1">
      <c r="A1" s="7" t="s">
        <v>344</v>
      </c>
      <c r="B1" s="28"/>
      <c r="C1" s="28"/>
      <c r="D1" s="28"/>
      <c r="E1" s="28"/>
    </row>
    <row r="2" spans="1:5" ht="16.350000000000001" customHeight="1"/>
    <row r="3" spans="1:5" ht="24.95" customHeight="1">
      <c r="A3" s="62" t="s">
        <v>175</v>
      </c>
      <c r="B3" s="62"/>
      <c r="C3" s="62"/>
      <c r="D3" s="62"/>
      <c r="E3" s="62"/>
    </row>
    <row r="4" spans="1:5" ht="26.65" customHeight="1">
      <c r="A4" s="62"/>
      <c r="B4" s="62"/>
      <c r="C4" s="62"/>
      <c r="D4" s="62"/>
      <c r="E4" s="62"/>
    </row>
    <row r="5" spans="1:5" ht="16.350000000000001" customHeight="1">
      <c r="A5" s="29"/>
      <c r="B5" s="29"/>
      <c r="C5" s="29"/>
      <c r="D5" s="29"/>
      <c r="E5" s="29"/>
    </row>
    <row r="6" spans="1:5" ht="21.6" customHeight="1">
      <c r="A6" s="29" t="s">
        <v>312</v>
      </c>
      <c r="B6" s="29"/>
      <c r="C6" s="29"/>
      <c r="D6" s="29"/>
      <c r="E6" s="20" t="s">
        <v>119</v>
      </c>
    </row>
    <row r="7" spans="1:5" ht="33.6" customHeight="1">
      <c r="A7" s="57" t="s">
        <v>147</v>
      </c>
      <c r="B7" s="57" t="s">
        <v>148</v>
      </c>
      <c r="C7" s="57" t="s">
        <v>146</v>
      </c>
      <c r="D7" s="57"/>
      <c r="E7" s="57"/>
    </row>
    <row r="8" spans="1:5" ht="31.15" customHeight="1">
      <c r="A8" s="57"/>
      <c r="B8" s="57"/>
      <c r="C8" s="30" t="s">
        <v>161</v>
      </c>
      <c r="D8" s="30" t="s">
        <v>150</v>
      </c>
      <c r="E8" s="30" t="s">
        <v>151</v>
      </c>
    </row>
    <row r="9" spans="1:5" ht="17.25" customHeight="1">
      <c r="A9" s="58" t="s">
        <v>124</v>
      </c>
      <c r="B9" s="58"/>
      <c r="C9" s="31"/>
      <c r="D9" s="31"/>
      <c r="E9" s="31"/>
    </row>
    <row r="10" spans="1:5" ht="17.25" customHeight="1">
      <c r="A10" s="23"/>
      <c r="B10" s="24"/>
      <c r="C10" s="32"/>
      <c r="D10" s="32"/>
      <c r="E10" s="32"/>
    </row>
    <row r="11" spans="1:5" ht="17.25" customHeight="1">
      <c r="A11" s="26" t="s">
        <v>86</v>
      </c>
      <c r="B11" s="27" t="s">
        <v>87</v>
      </c>
      <c r="C11" s="32"/>
      <c r="D11" s="32"/>
      <c r="E11" s="32"/>
    </row>
    <row r="12" spans="1:5" ht="17.25" customHeight="1">
      <c r="A12" s="26" t="s">
        <v>88</v>
      </c>
      <c r="B12" s="27" t="s">
        <v>89</v>
      </c>
      <c r="C12" s="32"/>
      <c r="D12" s="32"/>
      <c r="E12" s="32"/>
    </row>
    <row r="14" spans="1:5">
      <c r="A14" t="s">
        <v>284</v>
      </c>
    </row>
  </sheetData>
  <mergeCells count="5">
    <mergeCell ref="A3:E4"/>
    <mergeCell ref="A7:A8"/>
    <mergeCell ref="B7:B8"/>
    <mergeCell ref="C7:E7"/>
    <mergeCell ref="A9:B9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5C9C3-4F88-41DE-B209-81E6E4994E7F}">
  <sheetPr>
    <pageSetUpPr fitToPage="1"/>
  </sheetPr>
  <dimension ref="A1:E15"/>
  <sheetViews>
    <sheetView workbookViewId="0">
      <selection activeCell="B11" sqref="B11:J11"/>
    </sheetView>
  </sheetViews>
  <sheetFormatPr defaultColWidth="10" defaultRowHeight="13.5"/>
  <cols>
    <col min="1" max="1" width="11.5" style="92" customWidth="1"/>
    <col min="2" max="2" width="27.625" style="92" customWidth="1"/>
    <col min="3" max="3" width="15.375" style="92" customWidth="1"/>
    <col min="4" max="4" width="14.75" style="92" customWidth="1"/>
    <col min="5" max="5" width="15.375" style="92" customWidth="1"/>
    <col min="6" max="16384" width="10" style="92"/>
  </cols>
  <sheetData>
    <row r="1" spans="1:5" ht="16.350000000000001" customHeight="1">
      <c r="A1" s="7" t="s">
        <v>343</v>
      </c>
      <c r="B1" s="91"/>
      <c r="C1" s="91"/>
      <c r="D1" s="91"/>
      <c r="E1" s="91"/>
    </row>
    <row r="2" spans="1:5" ht="16.350000000000001" customHeight="1"/>
    <row r="3" spans="1:5" ht="24.95" customHeight="1">
      <c r="A3" s="93" t="s">
        <v>309</v>
      </c>
      <c r="B3" s="93"/>
      <c r="C3" s="93"/>
      <c r="D3" s="93"/>
      <c r="E3" s="93"/>
    </row>
    <row r="4" spans="1:5" ht="26.65" customHeight="1">
      <c r="A4" s="93"/>
      <c r="B4" s="93"/>
      <c r="C4" s="93"/>
      <c r="D4" s="93"/>
      <c r="E4" s="93"/>
    </row>
    <row r="5" spans="1:5" ht="16.350000000000001" customHeight="1">
      <c r="A5" s="94"/>
      <c r="B5" s="94"/>
      <c r="C5" s="94"/>
      <c r="D5" s="94"/>
      <c r="E5" s="94"/>
    </row>
    <row r="6" spans="1:5" s="97" customFormat="1" ht="21.6" customHeight="1">
      <c r="A6" s="95" t="s">
        <v>312</v>
      </c>
      <c r="B6" s="95"/>
      <c r="C6" s="95"/>
      <c r="D6" s="95"/>
      <c r="E6" s="96" t="s">
        <v>119</v>
      </c>
    </row>
    <row r="7" spans="1:5" ht="33.6" customHeight="1">
      <c r="A7" s="98" t="s">
        <v>147</v>
      </c>
      <c r="B7" s="98" t="s">
        <v>148</v>
      </c>
      <c r="C7" s="98" t="s">
        <v>146</v>
      </c>
      <c r="D7" s="98"/>
      <c r="E7" s="98"/>
    </row>
    <row r="8" spans="1:5" ht="31.15" customHeight="1">
      <c r="A8" s="98"/>
      <c r="B8" s="98"/>
      <c r="C8" s="99" t="s">
        <v>161</v>
      </c>
      <c r="D8" s="99" t="s">
        <v>150</v>
      </c>
      <c r="E8" s="99" t="s">
        <v>151</v>
      </c>
    </row>
    <row r="9" spans="1:5" ht="17.25" customHeight="1">
      <c r="A9" s="100" t="s">
        <v>124</v>
      </c>
      <c r="B9" s="100"/>
      <c r="C9" s="101"/>
      <c r="D9" s="101"/>
      <c r="E9" s="101"/>
    </row>
    <row r="10" spans="1:5" ht="17.25" customHeight="1">
      <c r="A10" s="102"/>
      <c r="B10" s="103" t="s">
        <v>310</v>
      </c>
      <c r="C10" s="104"/>
      <c r="D10" s="104"/>
      <c r="E10" s="104"/>
    </row>
    <row r="11" spans="1:5" ht="17.25" customHeight="1">
      <c r="A11" s="105"/>
      <c r="B11" s="106"/>
      <c r="C11" s="104"/>
      <c r="D11" s="104"/>
      <c r="E11" s="104"/>
    </row>
    <row r="12" spans="1:5" ht="17.25" customHeight="1">
      <c r="A12" s="105"/>
      <c r="B12" s="106"/>
      <c r="C12" s="104"/>
      <c r="D12" s="104"/>
      <c r="E12" s="104"/>
    </row>
    <row r="13" spans="1:5" ht="17.25" customHeight="1">
      <c r="A13" s="105"/>
      <c r="B13" s="106"/>
      <c r="C13" s="104"/>
      <c r="D13" s="104"/>
      <c r="E13" s="104"/>
    </row>
    <row r="14" spans="1:5" ht="17.25" customHeight="1">
      <c r="A14" s="105"/>
      <c r="B14" s="106"/>
      <c r="C14" s="104"/>
      <c r="D14" s="104"/>
      <c r="E14" s="104"/>
    </row>
    <row r="15" spans="1:5" s="108" customFormat="1" ht="30" customHeight="1">
      <c r="A15" s="108" t="s">
        <v>311</v>
      </c>
    </row>
  </sheetData>
  <mergeCells count="5">
    <mergeCell ref="A3:E4"/>
    <mergeCell ref="A7:A8"/>
    <mergeCell ref="B7:B8"/>
    <mergeCell ref="C7:E7"/>
    <mergeCell ref="A9:B9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325DD-80D7-4021-B991-FF97156493BE}">
  <sheetPr>
    <pageSetUpPr fitToPage="1"/>
  </sheetPr>
  <dimension ref="A1:M25"/>
  <sheetViews>
    <sheetView workbookViewId="0">
      <selection activeCell="B11" sqref="B11:J11"/>
    </sheetView>
  </sheetViews>
  <sheetFormatPr defaultColWidth="10" defaultRowHeight="13.5"/>
  <cols>
    <col min="1" max="1" width="1" style="84" customWidth="1"/>
    <col min="2" max="2" width="12.375" style="84" customWidth="1"/>
    <col min="3" max="5" width="9.625" style="84" customWidth="1"/>
    <col min="6" max="13" width="9.5" style="84" customWidth="1"/>
    <col min="14" max="16384" width="10" style="84"/>
  </cols>
  <sheetData>
    <row r="1" spans="1:13" ht="16.350000000000001" customHeight="1">
      <c r="A1" s="83"/>
      <c r="B1" s="7" t="s">
        <v>342</v>
      </c>
    </row>
    <row r="2" spans="1:13" ht="45.6" customHeight="1">
      <c r="A2" s="83"/>
      <c r="B2" s="85" t="s">
        <v>303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6.350000000000001" customHeight="1">
      <c r="B3" s="86"/>
      <c r="C3" s="86"/>
      <c r="D3" s="86"/>
      <c r="E3" s="86"/>
      <c r="F3" s="86"/>
      <c r="G3" s="86"/>
      <c r="H3" s="86"/>
      <c r="L3" s="83"/>
    </row>
    <row r="4" spans="1:13" ht="16.350000000000001" customHeight="1">
      <c r="B4" s="107" t="s">
        <v>313</v>
      </c>
      <c r="C4" s="107"/>
      <c r="D4" s="107"/>
      <c r="E4" s="107"/>
      <c r="L4" s="87" t="s">
        <v>119</v>
      </c>
      <c r="M4" s="87"/>
    </row>
    <row r="5" spans="1:13" ht="58.5" customHeight="1">
      <c r="B5" s="88" t="s">
        <v>122</v>
      </c>
      <c r="C5" s="88" t="s">
        <v>161</v>
      </c>
      <c r="D5" s="88" t="s">
        <v>304</v>
      </c>
      <c r="E5" s="88" t="s">
        <v>187</v>
      </c>
      <c r="F5" s="88" t="s">
        <v>188</v>
      </c>
      <c r="G5" s="88" t="s">
        <v>189</v>
      </c>
      <c r="H5" s="88" t="s">
        <v>305</v>
      </c>
      <c r="I5" s="88" t="s">
        <v>191</v>
      </c>
      <c r="J5" s="88" t="s">
        <v>192</v>
      </c>
      <c r="K5" s="88" t="s">
        <v>193</v>
      </c>
      <c r="L5" s="88" t="s">
        <v>194</v>
      </c>
      <c r="M5" s="88" t="s">
        <v>195</v>
      </c>
    </row>
    <row r="6" spans="1:13" ht="16.350000000000001" customHeight="1">
      <c r="B6" s="89" t="s">
        <v>124</v>
      </c>
      <c r="C6" s="90">
        <v>23.61</v>
      </c>
      <c r="D6" s="90"/>
      <c r="E6" s="90">
        <v>23.61</v>
      </c>
      <c r="F6" s="90"/>
      <c r="G6" s="90"/>
      <c r="H6" s="90"/>
      <c r="I6" s="90"/>
      <c r="J6" s="90"/>
      <c r="K6" s="90"/>
      <c r="L6" s="90"/>
      <c r="M6" s="90"/>
    </row>
    <row r="7" spans="1:13" ht="16.350000000000001" customHeight="1">
      <c r="B7" s="89" t="s">
        <v>306</v>
      </c>
      <c r="C7" s="90">
        <v>23.61</v>
      </c>
      <c r="D7" s="90"/>
      <c r="E7" s="90">
        <v>23.61</v>
      </c>
      <c r="F7" s="90"/>
      <c r="G7" s="90"/>
      <c r="H7" s="90"/>
      <c r="I7" s="90"/>
      <c r="J7" s="90"/>
      <c r="K7" s="90"/>
      <c r="L7" s="90"/>
      <c r="M7" s="90"/>
    </row>
    <row r="8" spans="1:13" ht="16.350000000000001" customHeight="1">
      <c r="B8" s="89" t="s">
        <v>307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3" ht="16.350000000000001" customHeight="1">
      <c r="B9" s="89" t="s">
        <v>308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 ht="16.350000000000001" customHeight="1">
      <c r="B10" s="89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</row>
    <row r="25" spans="5:5">
      <c r="E25" s="29"/>
    </row>
  </sheetData>
  <mergeCells count="4">
    <mergeCell ref="B2:M2"/>
    <mergeCell ref="B3:H3"/>
    <mergeCell ref="L4:M4"/>
    <mergeCell ref="B4:E4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scale="7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7"/>
  <sheetViews>
    <sheetView workbookViewId="0">
      <selection activeCell="B11" sqref="B11:J11"/>
    </sheetView>
  </sheetViews>
  <sheetFormatPr defaultColWidth="10" defaultRowHeight="13.5"/>
  <cols>
    <col min="1" max="1" width="0.25" customWidth="1"/>
    <col min="2" max="2" width="19.625" customWidth="1"/>
    <col min="3" max="3" width="20.75" customWidth="1"/>
    <col min="4" max="8" width="11.75" customWidth="1"/>
  </cols>
  <sheetData>
    <row r="1" spans="1:8" ht="16.350000000000001" customHeight="1">
      <c r="A1" s="1"/>
      <c r="B1" s="7" t="s">
        <v>341</v>
      </c>
      <c r="C1" s="1"/>
      <c r="D1" s="1"/>
      <c r="E1" s="1"/>
      <c r="F1" s="1"/>
      <c r="H1" s="1"/>
    </row>
    <row r="2" spans="1:8" ht="16.350000000000001" customHeight="1"/>
    <row r="3" spans="1:8" ht="16.350000000000001" customHeight="1">
      <c r="B3" s="50" t="s">
        <v>206</v>
      </c>
      <c r="C3" s="50"/>
      <c r="D3" s="50"/>
      <c r="E3" s="50"/>
      <c r="F3" s="50"/>
      <c r="G3" s="50"/>
      <c r="H3" s="50"/>
    </row>
    <row r="4" spans="1:8" ht="16.350000000000001" customHeight="1">
      <c r="B4" s="50"/>
      <c r="C4" s="50"/>
      <c r="D4" s="50"/>
      <c r="E4" s="50"/>
      <c r="F4" s="50"/>
      <c r="G4" s="50"/>
      <c r="H4" s="50"/>
    </row>
    <row r="5" spans="1:8" ht="16.350000000000001" customHeight="1">
      <c r="B5" s="8"/>
      <c r="C5" s="8"/>
      <c r="D5" s="8"/>
      <c r="E5" s="8"/>
      <c r="F5" s="8"/>
      <c r="G5" s="8"/>
      <c r="H5" s="8"/>
    </row>
    <row r="6" spans="1:8" ht="19.899999999999999" customHeight="1">
      <c r="B6" s="8"/>
      <c r="C6" s="8"/>
      <c r="D6" s="8"/>
      <c r="E6" s="8"/>
      <c r="F6" s="8"/>
      <c r="G6" s="8"/>
      <c r="H6" s="46" t="s">
        <v>119</v>
      </c>
    </row>
    <row r="7" spans="1:8" ht="37.9" customHeight="1">
      <c r="B7" s="48" t="s">
        <v>207</v>
      </c>
      <c r="C7" s="69" t="s">
        <v>286</v>
      </c>
      <c r="D7" s="69"/>
      <c r="E7" s="49" t="s">
        <v>208</v>
      </c>
      <c r="F7" s="70">
        <v>3586</v>
      </c>
      <c r="G7" s="70"/>
      <c r="H7" s="70"/>
    </row>
    <row r="8" spans="1:8" ht="183.75" customHeight="1">
      <c r="B8" s="79" t="s">
        <v>209</v>
      </c>
      <c r="C8" s="80" t="s">
        <v>287</v>
      </c>
      <c r="D8" s="80"/>
      <c r="E8" s="80"/>
      <c r="F8" s="80"/>
      <c r="G8" s="80"/>
      <c r="H8" s="80"/>
    </row>
    <row r="9" spans="1:8" ht="33.75" customHeight="1">
      <c r="B9" s="81" t="s">
        <v>210</v>
      </c>
      <c r="C9" s="82" t="s">
        <v>211</v>
      </c>
      <c r="D9" s="82" t="s">
        <v>212</v>
      </c>
      <c r="E9" s="82" t="s">
        <v>213</v>
      </c>
      <c r="F9" s="82" t="s">
        <v>214</v>
      </c>
      <c r="G9" s="82" t="s">
        <v>215</v>
      </c>
      <c r="H9" s="82" t="s">
        <v>216</v>
      </c>
    </row>
    <row r="10" spans="1:8" ht="22.5" customHeight="1">
      <c r="B10" s="81"/>
      <c r="C10" s="77" t="s">
        <v>288</v>
      </c>
      <c r="D10" s="73">
        <v>15</v>
      </c>
      <c r="E10" s="71" t="s">
        <v>289</v>
      </c>
      <c r="F10" s="72" t="s">
        <v>290</v>
      </c>
      <c r="G10" s="74"/>
      <c r="H10" s="71">
        <v>90</v>
      </c>
    </row>
    <row r="11" spans="1:8" ht="22.5" customHeight="1">
      <c r="B11" s="81"/>
      <c r="C11" s="77" t="s">
        <v>291</v>
      </c>
      <c r="D11" s="73">
        <v>15</v>
      </c>
      <c r="E11" s="71" t="s">
        <v>292</v>
      </c>
      <c r="F11" s="72" t="s">
        <v>290</v>
      </c>
      <c r="G11" s="74"/>
      <c r="H11" s="71">
        <f>3163+138</f>
        <v>3301</v>
      </c>
    </row>
    <row r="12" spans="1:8" ht="22.5" customHeight="1">
      <c r="B12" s="81"/>
      <c r="C12" s="77" t="s">
        <v>293</v>
      </c>
      <c r="D12" s="73">
        <v>15</v>
      </c>
      <c r="E12" s="71" t="s">
        <v>289</v>
      </c>
      <c r="F12" s="72" t="s">
        <v>294</v>
      </c>
      <c r="G12" s="74" t="s">
        <v>295</v>
      </c>
      <c r="H12" s="71">
        <v>100</v>
      </c>
    </row>
    <row r="13" spans="1:8" ht="22.5" customHeight="1">
      <c r="B13" s="81"/>
      <c r="C13" s="77" t="s">
        <v>296</v>
      </c>
      <c r="D13" s="73">
        <v>15</v>
      </c>
      <c r="E13" s="71" t="s">
        <v>289</v>
      </c>
      <c r="F13" s="72" t="s">
        <v>294</v>
      </c>
      <c r="G13" s="74"/>
      <c r="H13" s="71">
        <v>100</v>
      </c>
    </row>
    <row r="14" spans="1:8" ht="22.5" customHeight="1">
      <c r="B14" s="81"/>
      <c r="C14" s="77" t="s">
        <v>297</v>
      </c>
      <c r="D14" s="73">
        <v>10</v>
      </c>
      <c r="E14" s="71" t="s">
        <v>289</v>
      </c>
      <c r="F14" s="72" t="s">
        <v>290</v>
      </c>
      <c r="G14" s="74"/>
      <c r="H14" s="71">
        <v>95</v>
      </c>
    </row>
    <row r="15" spans="1:8" ht="22.5" customHeight="1">
      <c r="B15" s="81"/>
      <c r="C15" s="77" t="s">
        <v>298</v>
      </c>
      <c r="D15" s="73">
        <v>10</v>
      </c>
      <c r="E15" s="71" t="s">
        <v>289</v>
      </c>
      <c r="F15" s="72" t="s">
        <v>290</v>
      </c>
      <c r="G15" s="74"/>
      <c r="H15" s="71">
        <v>95</v>
      </c>
    </row>
    <row r="16" spans="1:8" ht="22.5" customHeight="1">
      <c r="B16" s="81"/>
      <c r="C16" s="78" t="s">
        <v>299</v>
      </c>
      <c r="D16" s="73">
        <v>10</v>
      </c>
      <c r="E16" s="75" t="s">
        <v>300</v>
      </c>
      <c r="F16" s="76" t="s">
        <v>301</v>
      </c>
      <c r="G16" s="74"/>
      <c r="H16" s="75">
        <v>100</v>
      </c>
    </row>
    <row r="17" spans="2:8" ht="22.5" customHeight="1">
      <c r="B17" s="81"/>
      <c r="C17" s="78" t="s">
        <v>302</v>
      </c>
      <c r="D17" s="73">
        <v>10</v>
      </c>
      <c r="E17" s="75" t="s">
        <v>300</v>
      </c>
      <c r="F17" s="76" t="s">
        <v>301</v>
      </c>
      <c r="G17" s="74"/>
      <c r="H17" s="75">
        <v>100</v>
      </c>
    </row>
  </sheetData>
  <mergeCells count="5">
    <mergeCell ref="B9:B17"/>
    <mergeCell ref="B3:H4"/>
    <mergeCell ref="C7:D7"/>
    <mergeCell ref="F7:H7"/>
    <mergeCell ref="C8:H8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scale="8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886CF-A533-42D2-9B83-239A09C2556E}">
  <sheetPr>
    <pageSetUpPr fitToPage="1"/>
  </sheetPr>
  <dimension ref="A1:J83"/>
  <sheetViews>
    <sheetView tabSelected="1" topLeftCell="A10" workbookViewId="0">
      <selection activeCell="B11" sqref="B11:J11"/>
    </sheetView>
  </sheetViews>
  <sheetFormatPr defaultColWidth="10" defaultRowHeight="13.5"/>
  <cols>
    <col min="1" max="1" width="13.625" style="84" customWidth="1"/>
    <col min="2" max="2" width="9.75" style="84" customWidth="1"/>
    <col min="3" max="3" width="11" style="84" customWidth="1"/>
    <col min="4" max="5" width="10.25" style="84" customWidth="1"/>
    <col min="6" max="6" width="7.75" style="84" customWidth="1"/>
    <col min="7" max="7" width="7.375" style="84" customWidth="1"/>
    <col min="8" max="8" width="7.5" style="84" customWidth="1"/>
    <col min="9" max="9" width="6.125" style="84" customWidth="1"/>
    <col min="10" max="11" width="9.75" style="84" customWidth="1"/>
    <col min="12" max="16384" width="10" style="84"/>
  </cols>
  <sheetData>
    <row r="1" spans="1:10">
      <c r="A1" s="7" t="s">
        <v>340</v>
      </c>
    </row>
    <row r="2" spans="1:10" ht="48.4" customHeight="1">
      <c r="A2" s="109" t="s">
        <v>314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26.1" customHeight="1">
      <c r="A3" s="87"/>
      <c r="B3" s="87"/>
      <c r="C3" s="87"/>
      <c r="D3" s="87"/>
      <c r="E3" s="87"/>
      <c r="F3" s="87"/>
      <c r="G3" s="87"/>
      <c r="H3" s="87"/>
      <c r="I3" s="87"/>
      <c r="J3" s="87"/>
    </row>
    <row r="4" spans="1:10" ht="12.95" customHeight="1">
      <c r="A4" s="110" t="s">
        <v>315</v>
      </c>
      <c r="B4" s="111" t="s">
        <v>219</v>
      </c>
      <c r="C4" s="111"/>
      <c r="D4" s="111"/>
      <c r="E4" s="111"/>
      <c r="F4" s="110" t="s">
        <v>316</v>
      </c>
      <c r="G4" s="110" t="s">
        <v>317</v>
      </c>
      <c r="H4" s="110"/>
      <c r="I4" s="110"/>
      <c r="J4" s="110"/>
    </row>
    <row r="5" spans="1:10" ht="12.95" customHeight="1">
      <c r="A5" s="110"/>
      <c r="B5" s="111"/>
      <c r="C5" s="111"/>
      <c r="D5" s="111"/>
      <c r="E5" s="111"/>
      <c r="F5" s="110"/>
      <c r="G5" s="110"/>
      <c r="H5" s="110"/>
      <c r="I5" s="110"/>
      <c r="J5" s="110"/>
    </row>
    <row r="6" spans="1:10" ht="26.1" customHeight="1">
      <c r="A6" s="89" t="s">
        <v>200</v>
      </c>
      <c r="B6" s="111" t="s">
        <v>203</v>
      </c>
      <c r="C6" s="111"/>
      <c r="D6" s="111"/>
      <c r="E6" s="111"/>
      <c r="F6" s="111"/>
      <c r="G6" s="111"/>
      <c r="H6" s="111"/>
      <c r="I6" s="111"/>
      <c r="J6" s="111"/>
    </row>
    <row r="7" spans="1:10" ht="26.1" customHeight="1">
      <c r="A7" s="89" t="s">
        <v>318</v>
      </c>
      <c r="B7" s="110" t="s">
        <v>201</v>
      </c>
      <c r="C7" s="110"/>
      <c r="D7" s="110"/>
      <c r="E7" s="89" t="s">
        <v>319</v>
      </c>
      <c r="F7" s="89" t="s">
        <v>320</v>
      </c>
      <c r="G7" s="89" t="s">
        <v>321</v>
      </c>
      <c r="H7" s="110" t="s">
        <v>322</v>
      </c>
      <c r="I7" s="110"/>
      <c r="J7" s="110"/>
    </row>
    <row r="8" spans="1:10" ht="26.1" customHeight="1">
      <c r="A8" s="110" t="s">
        <v>220</v>
      </c>
      <c r="B8" s="112">
        <v>100.8</v>
      </c>
      <c r="C8" s="112"/>
      <c r="D8" s="112"/>
      <c r="E8" s="110" t="s">
        <v>323</v>
      </c>
      <c r="F8" s="110"/>
      <c r="G8" s="112"/>
      <c r="H8" s="112"/>
      <c r="I8" s="112"/>
      <c r="J8" s="112"/>
    </row>
    <row r="9" spans="1:10" ht="26.1" customHeight="1">
      <c r="A9" s="110"/>
      <c r="B9" s="112"/>
      <c r="C9" s="112"/>
      <c r="D9" s="112"/>
      <c r="E9" s="110" t="s">
        <v>324</v>
      </c>
      <c r="F9" s="110"/>
      <c r="G9" s="112">
        <v>100.8</v>
      </c>
      <c r="H9" s="112"/>
      <c r="I9" s="112"/>
      <c r="J9" s="112"/>
    </row>
    <row r="10" spans="1:10" ht="26.1" customHeight="1">
      <c r="A10" s="110"/>
      <c r="B10" s="112"/>
      <c r="C10" s="112"/>
      <c r="D10" s="112"/>
      <c r="E10" s="110" t="s">
        <v>325</v>
      </c>
      <c r="F10" s="110"/>
      <c r="G10" s="112"/>
      <c r="H10" s="112"/>
      <c r="I10" s="112"/>
      <c r="J10" s="112"/>
    </row>
    <row r="11" spans="1:10" ht="65.099999999999994" customHeight="1">
      <c r="A11" s="89" t="s">
        <v>217</v>
      </c>
      <c r="B11" s="111" t="s">
        <v>253</v>
      </c>
      <c r="C11" s="111"/>
      <c r="D11" s="111"/>
      <c r="E11" s="111"/>
      <c r="F11" s="111"/>
      <c r="G11" s="111"/>
      <c r="H11" s="111"/>
      <c r="I11" s="111"/>
      <c r="J11" s="111"/>
    </row>
    <row r="12" spans="1:10" ht="65.099999999999994" customHeight="1">
      <c r="A12" s="89" t="s">
        <v>218</v>
      </c>
      <c r="B12" s="111" t="s">
        <v>326</v>
      </c>
      <c r="C12" s="111"/>
      <c r="D12" s="111"/>
      <c r="E12" s="111"/>
      <c r="F12" s="111"/>
      <c r="G12" s="111"/>
      <c r="H12" s="111"/>
      <c r="I12" s="111"/>
      <c r="J12" s="111"/>
    </row>
    <row r="13" spans="1:10" ht="65.099999999999994" customHeight="1">
      <c r="A13" s="89" t="s">
        <v>327</v>
      </c>
      <c r="B13" s="111" t="s">
        <v>328</v>
      </c>
      <c r="C13" s="111"/>
      <c r="D13" s="111"/>
      <c r="E13" s="111"/>
      <c r="F13" s="111"/>
      <c r="G13" s="111"/>
      <c r="H13" s="111"/>
      <c r="I13" s="111"/>
      <c r="J13" s="111"/>
    </row>
    <row r="14" spans="1:10" ht="32.65" customHeight="1">
      <c r="A14" s="110" t="s">
        <v>209</v>
      </c>
      <c r="B14" s="113" t="s">
        <v>329</v>
      </c>
      <c r="C14" s="113"/>
      <c r="D14" s="113"/>
      <c r="E14" s="113"/>
      <c r="F14" s="113"/>
      <c r="G14" s="113"/>
      <c r="H14" s="113"/>
      <c r="I14" s="113"/>
      <c r="J14" s="113"/>
    </row>
    <row r="15" spans="1:10" ht="32.65" customHeight="1">
      <c r="A15" s="110"/>
      <c r="B15" s="113"/>
      <c r="C15" s="113"/>
      <c r="D15" s="113"/>
      <c r="E15" s="113"/>
      <c r="F15" s="113"/>
      <c r="G15" s="113"/>
      <c r="H15" s="113"/>
      <c r="I15" s="113"/>
      <c r="J15" s="113"/>
    </row>
    <row r="16" spans="1:10" ht="26.1" customHeight="1">
      <c r="A16" s="110" t="s">
        <v>330</v>
      </c>
      <c r="B16" s="89" t="s">
        <v>221</v>
      </c>
      <c r="C16" s="89" t="s">
        <v>222</v>
      </c>
      <c r="D16" s="110" t="s">
        <v>223</v>
      </c>
      <c r="E16" s="110"/>
      <c r="F16" s="89" t="s">
        <v>214</v>
      </c>
      <c r="G16" s="89" t="s">
        <v>216</v>
      </c>
      <c r="H16" s="89" t="s">
        <v>331</v>
      </c>
      <c r="I16" s="89" t="s">
        <v>332</v>
      </c>
      <c r="J16" s="89" t="s">
        <v>215</v>
      </c>
    </row>
    <row r="17" spans="1:10" ht="16.350000000000001" customHeight="1">
      <c r="A17" s="110"/>
      <c r="B17" s="89" t="s">
        <v>225</v>
      </c>
      <c r="C17" s="89" t="s">
        <v>226</v>
      </c>
      <c r="D17" s="110" t="s">
        <v>254</v>
      </c>
      <c r="E17" s="110"/>
      <c r="F17" s="89" t="s">
        <v>230</v>
      </c>
      <c r="G17" s="89">
        <v>100</v>
      </c>
      <c r="H17" s="89" t="s">
        <v>235</v>
      </c>
      <c r="I17" s="89">
        <v>10</v>
      </c>
      <c r="J17" s="89" t="s">
        <v>232</v>
      </c>
    </row>
    <row r="18" spans="1:10" ht="26.1" customHeight="1">
      <c r="A18" s="110"/>
      <c r="B18" s="114" t="s">
        <v>233</v>
      </c>
      <c r="C18" s="114" t="s">
        <v>248</v>
      </c>
      <c r="D18" s="113" t="s">
        <v>259</v>
      </c>
      <c r="E18" s="113"/>
      <c r="F18" s="89" t="s">
        <v>246</v>
      </c>
      <c r="G18" s="89" t="s">
        <v>261</v>
      </c>
      <c r="H18" s="89" t="s">
        <v>260</v>
      </c>
      <c r="I18" s="89" t="s">
        <v>228</v>
      </c>
      <c r="J18" s="89" t="s">
        <v>232</v>
      </c>
    </row>
    <row r="19" spans="1:10" ht="26.1" customHeight="1">
      <c r="A19" s="110"/>
      <c r="B19" s="114" t="s">
        <v>237</v>
      </c>
      <c r="C19" s="114" t="s">
        <v>256</v>
      </c>
      <c r="D19" s="113" t="s">
        <v>257</v>
      </c>
      <c r="E19" s="113"/>
      <c r="F19" s="89" t="s">
        <v>246</v>
      </c>
      <c r="G19" s="89" t="s">
        <v>247</v>
      </c>
      <c r="H19" s="89" t="s">
        <v>235</v>
      </c>
      <c r="I19" s="89" t="s">
        <v>228</v>
      </c>
      <c r="J19" s="89" t="s">
        <v>232</v>
      </c>
    </row>
    <row r="20" spans="1:10" ht="26.1" customHeight="1">
      <c r="A20" s="110"/>
      <c r="B20" s="114" t="s">
        <v>225</v>
      </c>
      <c r="C20" s="114" t="s">
        <v>226</v>
      </c>
      <c r="D20" s="113" t="s">
        <v>254</v>
      </c>
      <c r="E20" s="113"/>
      <c r="F20" s="89" t="s">
        <v>230</v>
      </c>
      <c r="G20" s="89" t="s">
        <v>236</v>
      </c>
      <c r="H20" s="89" t="s">
        <v>235</v>
      </c>
      <c r="I20" s="89" t="s">
        <v>255</v>
      </c>
      <c r="J20" s="89" t="s">
        <v>252</v>
      </c>
    </row>
    <row r="21" spans="1:10" ht="26.1" customHeight="1">
      <c r="A21" s="110"/>
      <c r="B21" s="114" t="s">
        <v>243</v>
      </c>
      <c r="C21" s="114" t="s">
        <v>243</v>
      </c>
      <c r="D21" s="113" t="s">
        <v>258</v>
      </c>
      <c r="E21" s="113"/>
      <c r="F21" s="89" t="s">
        <v>246</v>
      </c>
      <c r="G21" s="89" t="s">
        <v>247</v>
      </c>
      <c r="H21" s="89" t="s">
        <v>235</v>
      </c>
      <c r="I21" s="89" t="s">
        <v>245</v>
      </c>
      <c r="J21" s="89" t="s">
        <v>232</v>
      </c>
    </row>
    <row r="22" spans="1:10" ht="48.4" customHeight="1">
      <c r="A22" s="109" t="s">
        <v>314</v>
      </c>
      <c r="B22" s="109"/>
      <c r="C22" s="109"/>
      <c r="D22" s="109"/>
      <c r="E22" s="109"/>
      <c r="F22" s="109"/>
      <c r="G22" s="109"/>
      <c r="H22" s="109"/>
      <c r="I22" s="109"/>
      <c r="J22" s="109"/>
    </row>
    <row r="23" spans="1:10" ht="26.1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</row>
    <row r="24" spans="1:10" ht="12.95" customHeight="1">
      <c r="A24" s="110" t="s">
        <v>315</v>
      </c>
      <c r="B24" s="111" t="s">
        <v>219</v>
      </c>
      <c r="C24" s="111"/>
      <c r="D24" s="111"/>
      <c r="E24" s="111"/>
      <c r="F24" s="110" t="s">
        <v>316</v>
      </c>
      <c r="G24" s="110" t="s">
        <v>333</v>
      </c>
      <c r="H24" s="110"/>
      <c r="I24" s="110"/>
      <c r="J24" s="110"/>
    </row>
    <row r="25" spans="1:10" ht="12.95" customHeight="1">
      <c r="A25" s="110"/>
      <c r="B25" s="111"/>
      <c r="C25" s="111"/>
      <c r="D25" s="111"/>
      <c r="E25" s="111"/>
      <c r="F25" s="110"/>
      <c r="G25" s="110"/>
      <c r="H25" s="110"/>
      <c r="I25" s="110"/>
      <c r="J25" s="110"/>
    </row>
    <row r="26" spans="1:10" ht="26.1" customHeight="1">
      <c r="A26" s="89" t="s">
        <v>200</v>
      </c>
      <c r="B26" s="111" t="s">
        <v>202</v>
      </c>
      <c r="C26" s="111"/>
      <c r="D26" s="111"/>
      <c r="E26" s="111"/>
      <c r="F26" s="111"/>
      <c r="G26" s="111"/>
      <c r="H26" s="111"/>
      <c r="I26" s="111"/>
      <c r="J26" s="111"/>
    </row>
    <row r="27" spans="1:10" ht="26.1" customHeight="1">
      <c r="A27" s="89" t="s">
        <v>318</v>
      </c>
      <c r="B27" s="110" t="s">
        <v>201</v>
      </c>
      <c r="C27" s="110"/>
      <c r="D27" s="110"/>
      <c r="E27" s="89" t="s">
        <v>319</v>
      </c>
      <c r="F27" s="89" t="s">
        <v>334</v>
      </c>
      <c r="G27" s="89" t="s">
        <v>321</v>
      </c>
      <c r="H27" s="110" t="s">
        <v>335</v>
      </c>
      <c r="I27" s="110"/>
      <c r="J27" s="110"/>
    </row>
    <row r="28" spans="1:10" ht="26.1" customHeight="1">
      <c r="A28" s="110" t="s">
        <v>220</v>
      </c>
      <c r="B28" s="112">
        <v>62.8</v>
      </c>
      <c r="C28" s="112"/>
      <c r="D28" s="112"/>
      <c r="E28" s="110" t="s">
        <v>323</v>
      </c>
      <c r="F28" s="110"/>
      <c r="G28" s="112"/>
      <c r="H28" s="112"/>
      <c r="I28" s="112"/>
      <c r="J28" s="112"/>
    </row>
    <row r="29" spans="1:10" ht="26.1" customHeight="1">
      <c r="A29" s="110"/>
      <c r="B29" s="112"/>
      <c r="C29" s="112"/>
      <c r="D29" s="112"/>
      <c r="E29" s="110" t="s">
        <v>324</v>
      </c>
      <c r="F29" s="110"/>
      <c r="G29" s="112">
        <v>62.8</v>
      </c>
      <c r="H29" s="112"/>
      <c r="I29" s="112"/>
      <c r="J29" s="112"/>
    </row>
    <row r="30" spans="1:10" ht="26.1" customHeight="1">
      <c r="A30" s="110"/>
      <c r="B30" s="112"/>
      <c r="C30" s="112"/>
      <c r="D30" s="112"/>
      <c r="E30" s="110" t="s">
        <v>325</v>
      </c>
      <c r="F30" s="110"/>
      <c r="G30" s="112"/>
      <c r="H30" s="112"/>
      <c r="I30" s="112"/>
      <c r="J30" s="112"/>
    </row>
    <row r="31" spans="1:10" ht="65.099999999999994" customHeight="1">
      <c r="A31" s="89" t="s">
        <v>217</v>
      </c>
      <c r="B31" s="111" t="s">
        <v>202</v>
      </c>
      <c r="C31" s="111"/>
      <c r="D31" s="111"/>
      <c r="E31" s="111"/>
      <c r="F31" s="111"/>
      <c r="G31" s="111"/>
      <c r="H31" s="111"/>
      <c r="I31" s="111"/>
      <c r="J31" s="111"/>
    </row>
    <row r="32" spans="1:10" ht="65.099999999999994" customHeight="1">
      <c r="A32" s="89" t="s">
        <v>218</v>
      </c>
      <c r="B32" s="111" t="s">
        <v>336</v>
      </c>
      <c r="C32" s="111"/>
      <c r="D32" s="111"/>
      <c r="E32" s="111"/>
      <c r="F32" s="111"/>
      <c r="G32" s="111"/>
      <c r="H32" s="111"/>
      <c r="I32" s="111"/>
      <c r="J32" s="111"/>
    </row>
    <row r="33" spans="1:10" ht="65.099999999999994" customHeight="1">
      <c r="A33" s="89" t="s">
        <v>327</v>
      </c>
      <c r="B33" s="111" t="s">
        <v>328</v>
      </c>
      <c r="C33" s="111"/>
      <c r="D33" s="111"/>
      <c r="E33" s="111"/>
      <c r="F33" s="111"/>
      <c r="G33" s="111"/>
      <c r="H33" s="111"/>
      <c r="I33" s="111"/>
      <c r="J33" s="111"/>
    </row>
    <row r="34" spans="1:10" ht="32.65" customHeight="1">
      <c r="A34" s="110" t="s">
        <v>209</v>
      </c>
      <c r="B34" s="113" t="s">
        <v>224</v>
      </c>
      <c r="C34" s="113"/>
      <c r="D34" s="113"/>
      <c r="E34" s="113"/>
      <c r="F34" s="113"/>
      <c r="G34" s="113"/>
      <c r="H34" s="113"/>
      <c r="I34" s="113"/>
      <c r="J34" s="113"/>
    </row>
    <row r="35" spans="1:10" ht="32.65" customHeight="1">
      <c r="A35" s="110"/>
      <c r="B35" s="113"/>
      <c r="C35" s="113"/>
      <c r="D35" s="113"/>
      <c r="E35" s="113"/>
      <c r="F35" s="113"/>
      <c r="G35" s="113"/>
      <c r="H35" s="113"/>
      <c r="I35" s="113"/>
      <c r="J35" s="113"/>
    </row>
    <row r="36" spans="1:10" ht="26.1" customHeight="1">
      <c r="A36" s="110" t="s">
        <v>330</v>
      </c>
      <c r="B36" s="89" t="s">
        <v>221</v>
      </c>
      <c r="C36" s="89" t="s">
        <v>222</v>
      </c>
      <c r="D36" s="110" t="s">
        <v>223</v>
      </c>
      <c r="E36" s="110"/>
      <c r="F36" s="89" t="s">
        <v>214</v>
      </c>
      <c r="G36" s="89" t="s">
        <v>216</v>
      </c>
      <c r="H36" s="89" t="s">
        <v>331</v>
      </c>
      <c r="I36" s="89" t="s">
        <v>332</v>
      </c>
      <c r="J36" s="89" t="s">
        <v>215</v>
      </c>
    </row>
    <row r="37" spans="1:10" ht="16.350000000000001" customHeight="1">
      <c r="A37" s="110"/>
      <c r="B37" s="89" t="s">
        <v>225</v>
      </c>
      <c r="C37" s="89" t="s">
        <v>226</v>
      </c>
      <c r="D37" s="110" t="s">
        <v>254</v>
      </c>
      <c r="E37" s="110"/>
      <c r="F37" s="89" t="s">
        <v>230</v>
      </c>
      <c r="G37" s="89">
        <v>100</v>
      </c>
      <c r="H37" s="89" t="s">
        <v>235</v>
      </c>
      <c r="I37" s="89">
        <v>10</v>
      </c>
      <c r="J37" s="89" t="s">
        <v>232</v>
      </c>
    </row>
    <row r="38" spans="1:10" ht="26.1" customHeight="1">
      <c r="A38" s="110"/>
      <c r="B38" s="114" t="s">
        <v>233</v>
      </c>
      <c r="C38" s="114" t="s">
        <v>248</v>
      </c>
      <c r="D38" s="113" t="s">
        <v>249</v>
      </c>
      <c r="E38" s="113"/>
      <c r="F38" s="89" t="s">
        <v>246</v>
      </c>
      <c r="G38" s="89" t="s">
        <v>251</v>
      </c>
      <c r="H38" s="89" t="s">
        <v>250</v>
      </c>
      <c r="I38" s="89" t="s">
        <v>228</v>
      </c>
      <c r="J38" s="89" t="s">
        <v>252</v>
      </c>
    </row>
    <row r="39" spans="1:10" ht="26.1" customHeight="1">
      <c r="A39" s="110"/>
      <c r="B39" s="114" t="s">
        <v>225</v>
      </c>
      <c r="C39" s="114" t="s">
        <v>226</v>
      </c>
      <c r="D39" s="113" t="s">
        <v>227</v>
      </c>
      <c r="E39" s="113"/>
      <c r="F39" s="89" t="s">
        <v>230</v>
      </c>
      <c r="G39" s="89" t="s">
        <v>231</v>
      </c>
      <c r="H39" s="89" t="s">
        <v>229</v>
      </c>
      <c r="I39" s="89" t="s">
        <v>228</v>
      </c>
      <c r="J39" s="89" t="s">
        <v>232</v>
      </c>
    </row>
    <row r="40" spans="1:10" ht="26.1" customHeight="1">
      <c r="A40" s="110"/>
      <c r="B40" s="114" t="s">
        <v>225</v>
      </c>
      <c r="C40" s="114" t="s">
        <v>233</v>
      </c>
      <c r="D40" s="113" t="s">
        <v>234</v>
      </c>
      <c r="E40" s="113"/>
      <c r="F40" s="89" t="s">
        <v>230</v>
      </c>
      <c r="G40" s="89" t="s">
        <v>236</v>
      </c>
      <c r="H40" s="89" t="s">
        <v>235</v>
      </c>
      <c r="I40" s="89" t="s">
        <v>228</v>
      </c>
      <c r="J40" s="89" t="s">
        <v>232</v>
      </c>
    </row>
    <row r="41" spans="1:10" ht="26.1" customHeight="1">
      <c r="A41" s="110"/>
      <c r="B41" s="114" t="s">
        <v>237</v>
      </c>
      <c r="C41" s="114" t="s">
        <v>238</v>
      </c>
      <c r="D41" s="113" t="s">
        <v>239</v>
      </c>
      <c r="E41" s="113"/>
      <c r="F41" s="89" t="s">
        <v>241</v>
      </c>
      <c r="G41" s="89" t="s">
        <v>242</v>
      </c>
      <c r="H41" s="89" t="s">
        <v>240</v>
      </c>
      <c r="I41" s="89" t="s">
        <v>228</v>
      </c>
      <c r="J41" s="89" t="s">
        <v>232</v>
      </c>
    </row>
    <row r="42" spans="1:10" ht="26.1" customHeight="1">
      <c r="A42" s="110"/>
      <c r="B42" s="114" t="s">
        <v>243</v>
      </c>
      <c r="C42" s="114" t="s">
        <v>243</v>
      </c>
      <c r="D42" s="113" t="s">
        <v>244</v>
      </c>
      <c r="E42" s="113"/>
      <c r="F42" s="89" t="s">
        <v>246</v>
      </c>
      <c r="G42" s="89" t="s">
        <v>247</v>
      </c>
      <c r="H42" s="89" t="s">
        <v>235</v>
      </c>
      <c r="I42" s="89" t="s">
        <v>245</v>
      </c>
      <c r="J42" s="89" t="s">
        <v>232</v>
      </c>
    </row>
    <row r="43" spans="1:10" ht="48.4" customHeight="1">
      <c r="A43" s="109" t="s">
        <v>314</v>
      </c>
      <c r="B43" s="109"/>
      <c r="C43" s="109"/>
      <c r="D43" s="109"/>
      <c r="E43" s="109"/>
      <c r="F43" s="109"/>
      <c r="G43" s="109"/>
      <c r="H43" s="109"/>
      <c r="I43" s="109"/>
      <c r="J43" s="109"/>
    </row>
    <row r="44" spans="1:10" ht="26.1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</row>
    <row r="45" spans="1:10" ht="12.95" customHeight="1">
      <c r="A45" s="110" t="s">
        <v>315</v>
      </c>
      <c r="B45" s="111" t="s">
        <v>219</v>
      </c>
      <c r="C45" s="111"/>
      <c r="D45" s="111"/>
      <c r="E45" s="111"/>
      <c r="F45" s="110" t="s">
        <v>316</v>
      </c>
      <c r="G45" s="110" t="s">
        <v>337</v>
      </c>
      <c r="H45" s="110"/>
      <c r="I45" s="110"/>
      <c r="J45" s="110"/>
    </row>
    <row r="46" spans="1:10" ht="12.95" customHeight="1">
      <c r="A46" s="110"/>
      <c r="B46" s="111"/>
      <c r="C46" s="111"/>
      <c r="D46" s="111"/>
      <c r="E46" s="111"/>
      <c r="F46" s="110"/>
      <c r="G46" s="110"/>
      <c r="H46" s="110"/>
      <c r="I46" s="110"/>
      <c r="J46" s="110"/>
    </row>
    <row r="47" spans="1:10" ht="26.1" customHeight="1">
      <c r="A47" s="89" t="s">
        <v>200</v>
      </c>
      <c r="B47" s="111" t="s">
        <v>204</v>
      </c>
      <c r="C47" s="111"/>
      <c r="D47" s="111"/>
      <c r="E47" s="111"/>
      <c r="F47" s="111"/>
      <c r="G47" s="111"/>
      <c r="H47" s="111"/>
      <c r="I47" s="111"/>
      <c r="J47" s="111"/>
    </row>
    <row r="48" spans="1:10" ht="26.1" customHeight="1">
      <c r="A48" s="89" t="s">
        <v>318</v>
      </c>
      <c r="B48" s="110" t="s">
        <v>201</v>
      </c>
      <c r="C48" s="110"/>
      <c r="D48" s="110"/>
      <c r="E48" s="89" t="s">
        <v>319</v>
      </c>
      <c r="F48" s="89" t="s">
        <v>320</v>
      </c>
      <c r="G48" s="89" t="s">
        <v>321</v>
      </c>
      <c r="H48" s="110" t="s">
        <v>322</v>
      </c>
      <c r="I48" s="110"/>
      <c r="J48" s="110"/>
    </row>
    <row r="49" spans="1:10" ht="26.1" customHeight="1">
      <c r="A49" s="110" t="s">
        <v>220</v>
      </c>
      <c r="B49" s="112">
        <v>8.1</v>
      </c>
      <c r="C49" s="112"/>
      <c r="D49" s="112"/>
      <c r="E49" s="110" t="s">
        <v>323</v>
      </c>
      <c r="F49" s="110"/>
      <c r="G49" s="112"/>
      <c r="H49" s="112"/>
      <c r="I49" s="112"/>
      <c r="J49" s="112"/>
    </row>
    <row r="50" spans="1:10" ht="26.1" customHeight="1">
      <c r="A50" s="110"/>
      <c r="B50" s="112"/>
      <c r="C50" s="112"/>
      <c r="D50" s="112"/>
      <c r="E50" s="110" t="s">
        <v>324</v>
      </c>
      <c r="F50" s="110"/>
      <c r="G50" s="112">
        <v>8.1</v>
      </c>
      <c r="H50" s="112"/>
      <c r="I50" s="112"/>
      <c r="J50" s="112"/>
    </row>
    <row r="51" spans="1:10" ht="26.1" customHeight="1">
      <c r="A51" s="110"/>
      <c r="B51" s="112"/>
      <c r="C51" s="112"/>
      <c r="D51" s="112"/>
      <c r="E51" s="110" t="s">
        <v>325</v>
      </c>
      <c r="F51" s="110"/>
      <c r="G51" s="112"/>
      <c r="H51" s="112"/>
      <c r="I51" s="112"/>
      <c r="J51" s="112"/>
    </row>
    <row r="52" spans="1:10" ht="65.099999999999994" customHeight="1">
      <c r="A52" s="89" t="s">
        <v>217</v>
      </c>
      <c r="B52" s="111" t="s">
        <v>262</v>
      </c>
      <c r="C52" s="111"/>
      <c r="D52" s="111"/>
      <c r="E52" s="111"/>
      <c r="F52" s="111"/>
      <c r="G52" s="111"/>
      <c r="H52" s="111"/>
      <c r="I52" s="111"/>
      <c r="J52" s="111"/>
    </row>
    <row r="53" spans="1:10" ht="65.099999999999994" customHeight="1">
      <c r="A53" s="89" t="s">
        <v>218</v>
      </c>
      <c r="B53" s="111" t="s">
        <v>262</v>
      </c>
      <c r="C53" s="111"/>
      <c r="D53" s="111"/>
      <c r="E53" s="111"/>
      <c r="F53" s="111"/>
      <c r="G53" s="111"/>
      <c r="H53" s="111"/>
      <c r="I53" s="111"/>
      <c r="J53" s="111"/>
    </row>
    <row r="54" spans="1:10" ht="65.099999999999994" customHeight="1">
      <c r="A54" s="89" t="s">
        <v>327</v>
      </c>
      <c r="B54" s="111" t="s">
        <v>328</v>
      </c>
      <c r="C54" s="111"/>
      <c r="D54" s="111"/>
      <c r="E54" s="111"/>
      <c r="F54" s="111"/>
      <c r="G54" s="111"/>
      <c r="H54" s="111"/>
      <c r="I54" s="111"/>
      <c r="J54" s="111"/>
    </row>
    <row r="55" spans="1:10" ht="32.65" customHeight="1">
      <c r="A55" s="110" t="s">
        <v>209</v>
      </c>
      <c r="B55" s="113" t="s">
        <v>263</v>
      </c>
      <c r="C55" s="113"/>
      <c r="D55" s="113"/>
      <c r="E55" s="113"/>
      <c r="F55" s="113"/>
      <c r="G55" s="113"/>
      <c r="H55" s="113"/>
      <c r="I55" s="113"/>
      <c r="J55" s="113"/>
    </row>
    <row r="56" spans="1:10" ht="32.65" customHeight="1">
      <c r="A56" s="110"/>
      <c r="B56" s="113"/>
      <c r="C56" s="113"/>
      <c r="D56" s="113"/>
      <c r="E56" s="113"/>
      <c r="F56" s="113"/>
      <c r="G56" s="113"/>
      <c r="H56" s="113"/>
      <c r="I56" s="113"/>
      <c r="J56" s="113"/>
    </row>
    <row r="57" spans="1:10" ht="26.1" customHeight="1">
      <c r="A57" s="110" t="s">
        <v>330</v>
      </c>
      <c r="B57" s="89" t="s">
        <v>221</v>
      </c>
      <c r="C57" s="89" t="s">
        <v>222</v>
      </c>
      <c r="D57" s="110" t="s">
        <v>223</v>
      </c>
      <c r="E57" s="110"/>
      <c r="F57" s="89" t="s">
        <v>214</v>
      </c>
      <c r="G57" s="89" t="s">
        <v>216</v>
      </c>
      <c r="H57" s="89" t="s">
        <v>331</v>
      </c>
      <c r="I57" s="89" t="s">
        <v>332</v>
      </c>
      <c r="J57" s="89" t="s">
        <v>215</v>
      </c>
    </row>
    <row r="58" spans="1:10" ht="16.350000000000001" customHeight="1">
      <c r="A58" s="110"/>
      <c r="B58" s="89" t="s">
        <v>225</v>
      </c>
      <c r="C58" s="89" t="s">
        <v>226</v>
      </c>
      <c r="D58" s="110" t="s">
        <v>254</v>
      </c>
      <c r="E58" s="110"/>
      <c r="F58" s="89" t="s">
        <v>230</v>
      </c>
      <c r="G58" s="89">
        <v>100</v>
      </c>
      <c r="H58" s="89" t="s">
        <v>235</v>
      </c>
      <c r="I58" s="89">
        <v>10</v>
      </c>
      <c r="J58" s="89" t="s">
        <v>232</v>
      </c>
    </row>
    <row r="59" spans="1:10" ht="26.1" customHeight="1">
      <c r="A59" s="110"/>
      <c r="B59" s="114" t="s">
        <v>225</v>
      </c>
      <c r="C59" s="114" t="s">
        <v>226</v>
      </c>
      <c r="D59" s="113" t="s">
        <v>254</v>
      </c>
      <c r="E59" s="113"/>
      <c r="F59" s="89" t="s">
        <v>230</v>
      </c>
      <c r="G59" s="89" t="s">
        <v>236</v>
      </c>
      <c r="H59" s="89" t="s">
        <v>235</v>
      </c>
      <c r="I59" s="89" t="s">
        <v>228</v>
      </c>
      <c r="J59" s="89" t="s">
        <v>252</v>
      </c>
    </row>
    <row r="60" spans="1:10" ht="26.1" customHeight="1">
      <c r="A60" s="110"/>
      <c r="B60" s="114" t="s">
        <v>225</v>
      </c>
      <c r="C60" s="114" t="s">
        <v>264</v>
      </c>
      <c r="D60" s="113" t="s">
        <v>265</v>
      </c>
      <c r="E60" s="113"/>
      <c r="F60" s="89" t="s">
        <v>241</v>
      </c>
      <c r="G60" s="89" t="s">
        <v>242</v>
      </c>
      <c r="H60" s="89" t="s">
        <v>266</v>
      </c>
      <c r="I60" s="89" t="s">
        <v>228</v>
      </c>
      <c r="J60" s="89" t="s">
        <v>232</v>
      </c>
    </row>
    <row r="61" spans="1:10" ht="26.1" customHeight="1">
      <c r="A61" s="110"/>
      <c r="B61" s="114" t="s">
        <v>237</v>
      </c>
      <c r="C61" s="114" t="s">
        <v>238</v>
      </c>
      <c r="D61" s="113" t="s">
        <v>267</v>
      </c>
      <c r="E61" s="113"/>
      <c r="F61" s="89" t="s">
        <v>241</v>
      </c>
      <c r="G61" s="89" t="s">
        <v>242</v>
      </c>
      <c r="H61" s="89" t="s">
        <v>268</v>
      </c>
      <c r="I61" s="89" t="s">
        <v>228</v>
      </c>
      <c r="J61" s="89" t="s">
        <v>232</v>
      </c>
    </row>
    <row r="62" spans="1:10" ht="26.1" customHeight="1">
      <c r="A62" s="110"/>
      <c r="B62" s="114" t="s">
        <v>243</v>
      </c>
      <c r="C62" s="114" t="s">
        <v>243</v>
      </c>
      <c r="D62" s="113" t="s">
        <v>269</v>
      </c>
      <c r="E62" s="113"/>
      <c r="F62" s="89" t="s">
        <v>246</v>
      </c>
      <c r="G62" s="89" t="s">
        <v>271</v>
      </c>
      <c r="H62" s="89" t="s">
        <v>270</v>
      </c>
      <c r="I62" s="89" t="s">
        <v>245</v>
      </c>
      <c r="J62" s="89" t="s">
        <v>232</v>
      </c>
    </row>
    <row r="63" spans="1:10" ht="26.1" customHeight="1">
      <c r="A63" s="110"/>
      <c r="B63" s="114" t="s">
        <v>233</v>
      </c>
      <c r="C63" s="114" t="s">
        <v>248</v>
      </c>
      <c r="D63" s="113" t="s">
        <v>272</v>
      </c>
      <c r="E63" s="113"/>
      <c r="F63" s="89" t="s">
        <v>246</v>
      </c>
      <c r="G63" s="89" t="s">
        <v>274</v>
      </c>
      <c r="H63" s="89" t="s">
        <v>273</v>
      </c>
      <c r="I63" s="89" t="s">
        <v>228</v>
      </c>
      <c r="J63" s="89" t="s">
        <v>232</v>
      </c>
    </row>
    <row r="64" spans="1:10" ht="48.4" customHeight="1">
      <c r="A64" s="109" t="s">
        <v>314</v>
      </c>
      <c r="B64" s="109"/>
      <c r="C64" s="109"/>
      <c r="D64" s="109"/>
      <c r="E64" s="109"/>
      <c r="F64" s="109"/>
      <c r="G64" s="109"/>
      <c r="H64" s="109"/>
      <c r="I64" s="109"/>
      <c r="J64" s="109"/>
    </row>
    <row r="65" spans="1:10" ht="26.1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</row>
    <row r="66" spans="1:10" ht="12.95" customHeight="1">
      <c r="A66" s="110" t="s">
        <v>315</v>
      </c>
      <c r="B66" s="111" t="s">
        <v>219</v>
      </c>
      <c r="C66" s="111"/>
      <c r="D66" s="111"/>
      <c r="E66" s="111"/>
      <c r="F66" s="110" t="s">
        <v>316</v>
      </c>
      <c r="G66" s="110" t="s">
        <v>338</v>
      </c>
      <c r="H66" s="110"/>
      <c r="I66" s="110"/>
      <c r="J66" s="110"/>
    </row>
    <row r="67" spans="1:10" ht="12.95" customHeight="1">
      <c r="A67" s="110"/>
      <c r="B67" s="111"/>
      <c r="C67" s="111"/>
      <c r="D67" s="111"/>
      <c r="E67" s="111"/>
      <c r="F67" s="110"/>
      <c r="G67" s="110"/>
      <c r="H67" s="110"/>
      <c r="I67" s="110"/>
      <c r="J67" s="110"/>
    </row>
    <row r="68" spans="1:10" ht="26.1" customHeight="1">
      <c r="A68" s="89" t="s">
        <v>200</v>
      </c>
      <c r="B68" s="111" t="s">
        <v>205</v>
      </c>
      <c r="C68" s="111"/>
      <c r="D68" s="111"/>
      <c r="E68" s="111"/>
      <c r="F68" s="111"/>
      <c r="G68" s="111"/>
      <c r="H68" s="111"/>
      <c r="I68" s="111"/>
      <c r="J68" s="111"/>
    </row>
    <row r="69" spans="1:10" ht="26.1" customHeight="1">
      <c r="A69" s="89" t="s">
        <v>318</v>
      </c>
      <c r="B69" s="110" t="s">
        <v>201</v>
      </c>
      <c r="C69" s="110"/>
      <c r="D69" s="110"/>
      <c r="E69" s="89" t="s">
        <v>319</v>
      </c>
      <c r="F69" s="89" t="s">
        <v>320</v>
      </c>
      <c r="G69" s="89" t="s">
        <v>321</v>
      </c>
      <c r="H69" s="110" t="s">
        <v>322</v>
      </c>
      <c r="I69" s="110"/>
      <c r="J69" s="110"/>
    </row>
    <row r="70" spans="1:10" ht="26.1" customHeight="1">
      <c r="A70" s="110" t="s">
        <v>220</v>
      </c>
      <c r="B70" s="112">
        <v>53.1</v>
      </c>
      <c r="C70" s="112"/>
      <c r="D70" s="112"/>
      <c r="E70" s="110" t="s">
        <v>323</v>
      </c>
      <c r="F70" s="110"/>
      <c r="G70" s="112"/>
      <c r="H70" s="112"/>
      <c r="I70" s="112"/>
      <c r="J70" s="112"/>
    </row>
    <row r="71" spans="1:10" ht="26.1" customHeight="1">
      <c r="A71" s="110"/>
      <c r="B71" s="112"/>
      <c r="C71" s="112"/>
      <c r="D71" s="112"/>
      <c r="E71" s="110" t="s">
        <v>324</v>
      </c>
      <c r="F71" s="110"/>
      <c r="G71" s="112">
        <v>53.1</v>
      </c>
      <c r="H71" s="112"/>
      <c r="I71" s="112"/>
      <c r="J71" s="112"/>
    </row>
    <row r="72" spans="1:10" ht="26.1" customHeight="1">
      <c r="A72" s="110"/>
      <c r="B72" s="112"/>
      <c r="C72" s="112"/>
      <c r="D72" s="112"/>
      <c r="E72" s="110" t="s">
        <v>325</v>
      </c>
      <c r="F72" s="110"/>
      <c r="G72" s="112"/>
      <c r="H72" s="112"/>
      <c r="I72" s="112"/>
      <c r="J72" s="112"/>
    </row>
    <row r="73" spans="1:10" ht="65.099999999999994" customHeight="1">
      <c r="A73" s="89" t="s">
        <v>217</v>
      </c>
      <c r="B73" s="111" t="s">
        <v>275</v>
      </c>
      <c r="C73" s="111"/>
      <c r="D73" s="111"/>
      <c r="E73" s="111"/>
      <c r="F73" s="111"/>
      <c r="G73" s="111"/>
      <c r="H73" s="111"/>
      <c r="I73" s="111"/>
      <c r="J73" s="111"/>
    </row>
    <row r="74" spans="1:10" ht="65.099999999999994" customHeight="1">
      <c r="A74" s="89" t="s">
        <v>218</v>
      </c>
      <c r="B74" s="111" t="s">
        <v>276</v>
      </c>
      <c r="C74" s="111"/>
      <c r="D74" s="111"/>
      <c r="E74" s="111"/>
      <c r="F74" s="111"/>
      <c r="G74" s="111"/>
      <c r="H74" s="111"/>
      <c r="I74" s="111"/>
      <c r="J74" s="111"/>
    </row>
    <row r="75" spans="1:10" ht="65.099999999999994" customHeight="1">
      <c r="A75" s="89" t="s">
        <v>327</v>
      </c>
      <c r="B75" s="111" t="s">
        <v>328</v>
      </c>
      <c r="C75" s="111"/>
      <c r="D75" s="111"/>
      <c r="E75" s="111"/>
      <c r="F75" s="111"/>
      <c r="G75" s="111"/>
      <c r="H75" s="111"/>
      <c r="I75" s="111"/>
      <c r="J75" s="111"/>
    </row>
    <row r="76" spans="1:10" ht="32.65" customHeight="1">
      <c r="A76" s="110" t="s">
        <v>209</v>
      </c>
      <c r="B76" s="113" t="s">
        <v>276</v>
      </c>
      <c r="C76" s="113"/>
      <c r="D76" s="113"/>
      <c r="E76" s="113"/>
      <c r="F76" s="113"/>
      <c r="G76" s="113"/>
      <c r="H76" s="113"/>
      <c r="I76" s="113"/>
      <c r="J76" s="113"/>
    </row>
    <row r="77" spans="1:10" ht="32.65" customHeight="1">
      <c r="A77" s="110"/>
      <c r="B77" s="113"/>
      <c r="C77" s="113"/>
      <c r="D77" s="113"/>
      <c r="E77" s="113"/>
      <c r="F77" s="113"/>
      <c r="G77" s="113"/>
      <c r="H77" s="113"/>
      <c r="I77" s="113"/>
      <c r="J77" s="113"/>
    </row>
    <row r="78" spans="1:10" ht="26.1" customHeight="1">
      <c r="A78" s="110" t="s">
        <v>330</v>
      </c>
      <c r="B78" s="89" t="s">
        <v>221</v>
      </c>
      <c r="C78" s="89" t="s">
        <v>222</v>
      </c>
      <c r="D78" s="110" t="s">
        <v>223</v>
      </c>
      <c r="E78" s="110"/>
      <c r="F78" s="89" t="s">
        <v>214</v>
      </c>
      <c r="G78" s="89" t="s">
        <v>216</v>
      </c>
      <c r="H78" s="89" t="s">
        <v>331</v>
      </c>
      <c r="I78" s="89" t="s">
        <v>332</v>
      </c>
      <c r="J78" s="89" t="s">
        <v>215</v>
      </c>
    </row>
    <row r="79" spans="1:10" ht="16.350000000000001" customHeight="1">
      <c r="A79" s="110"/>
      <c r="B79" s="89" t="s">
        <v>225</v>
      </c>
      <c r="C79" s="89" t="s">
        <v>226</v>
      </c>
      <c r="D79" s="110" t="s">
        <v>254</v>
      </c>
      <c r="E79" s="110"/>
      <c r="F79" s="89" t="s">
        <v>230</v>
      </c>
      <c r="G79" s="89">
        <v>100</v>
      </c>
      <c r="H79" s="89" t="s">
        <v>235</v>
      </c>
      <c r="I79" s="89">
        <v>10</v>
      </c>
      <c r="J79" s="89" t="s">
        <v>232</v>
      </c>
    </row>
    <row r="80" spans="1:10" ht="26.1" customHeight="1">
      <c r="A80" s="110"/>
      <c r="B80" s="114" t="s">
        <v>237</v>
      </c>
      <c r="C80" s="114" t="s">
        <v>256</v>
      </c>
      <c r="D80" s="113" t="s">
        <v>277</v>
      </c>
      <c r="E80" s="113"/>
      <c r="F80" s="89" t="s">
        <v>241</v>
      </c>
      <c r="G80" s="89" t="s">
        <v>242</v>
      </c>
      <c r="H80" s="89" t="s">
        <v>270</v>
      </c>
      <c r="I80" s="89" t="s">
        <v>228</v>
      </c>
      <c r="J80" s="89" t="s">
        <v>232</v>
      </c>
    </row>
    <row r="81" spans="1:10" ht="26.1" customHeight="1">
      <c r="A81" s="110"/>
      <c r="B81" s="114" t="s">
        <v>243</v>
      </c>
      <c r="C81" s="114" t="s">
        <v>243</v>
      </c>
      <c r="D81" s="113" t="s">
        <v>278</v>
      </c>
      <c r="E81" s="113"/>
      <c r="F81" s="89" t="s">
        <v>246</v>
      </c>
      <c r="G81" s="89" t="s">
        <v>271</v>
      </c>
      <c r="H81" s="89" t="s">
        <v>270</v>
      </c>
      <c r="I81" s="89" t="s">
        <v>245</v>
      </c>
      <c r="J81" s="89" t="s">
        <v>232</v>
      </c>
    </row>
    <row r="82" spans="1:10" ht="26.1" customHeight="1">
      <c r="A82" s="110"/>
      <c r="B82" s="114" t="s">
        <v>225</v>
      </c>
      <c r="C82" s="114" t="s">
        <v>226</v>
      </c>
      <c r="D82" s="113" t="s">
        <v>254</v>
      </c>
      <c r="E82" s="113"/>
      <c r="F82" s="89" t="s">
        <v>230</v>
      </c>
      <c r="G82" s="89" t="s">
        <v>236</v>
      </c>
      <c r="H82" s="89" t="s">
        <v>235</v>
      </c>
      <c r="I82" s="89" t="s">
        <v>255</v>
      </c>
      <c r="J82" s="89" t="s">
        <v>252</v>
      </c>
    </row>
    <row r="83" spans="1:10" ht="26.1" customHeight="1">
      <c r="A83" s="110"/>
      <c r="B83" s="114" t="s">
        <v>233</v>
      </c>
      <c r="C83" s="114" t="s">
        <v>248</v>
      </c>
      <c r="D83" s="113" t="s">
        <v>279</v>
      </c>
      <c r="E83" s="113"/>
      <c r="F83" s="89" t="s">
        <v>246</v>
      </c>
      <c r="G83" s="89" t="s">
        <v>281</v>
      </c>
      <c r="H83" s="89" t="s">
        <v>280</v>
      </c>
      <c r="I83" s="89" t="s">
        <v>228</v>
      </c>
      <c r="J83" s="89" t="s">
        <v>232</v>
      </c>
    </row>
  </sheetData>
  <mergeCells count="118">
    <mergeCell ref="A78:A83"/>
    <mergeCell ref="D78:E78"/>
    <mergeCell ref="D79:E79"/>
    <mergeCell ref="D80:E80"/>
    <mergeCell ref="D81:E81"/>
    <mergeCell ref="D82:E82"/>
    <mergeCell ref="D83:E83"/>
    <mergeCell ref="G72:J72"/>
    <mergeCell ref="B73:J73"/>
    <mergeCell ref="B74:J74"/>
    <mergeCell ref="B75:J75"/>
    <mergeCell ref="A76:A77"/>
    <mergeCell ref="B76:J77"/>
    <mergeCell ref="B68:J68"/>
    <mergeCell ref="B69:D69"/>
    <mergeCell ref="H69:J69"/>
    <mergeCell ref="A70:A72"/>
    <mergeCell ref="B70:D72"/>
    <mergeCell ref="E70:F70"/>
    <mergeCell ref="G70:J70"/>
    <mergeCell ref="E71:F71"/>
    <mergeCell ref="G71:J71"/>
    <mergeCell ref="E72:F72"/>
    <mergeCell ref="A64:J64"/>
    <mergeCell ref="A65:J65"/>
    <mergeCell ref="A66:A67"/>
    <mergeCell ref="B66:E67"/>
    <mergeCell ref="F66:F67"/>
    <mergeCell ref="G66:J67"/>
    <mergeCell ref="A57:A63"/>
    <mergeCell ref="D57:E57"/>
    <mergeCell ref="D58:E58"/>
    <mergeCell ref="D59:E59"/>
    <mergeCell ref="D60:E60"/>
    <mergeCell ref="D61:E61"/>
    <mergeCell ref="D62:E62"/>
    <mergeCell ref="D63:E63"/>
    <mergeCell ref="G51:J51"/>
    <mergeCell ref="B52:J52"/>
    <mergeCell ref="B53:J53"/>
    <mergeCell ref="B54:J54"/>
    <mergeCell ref="A55:A56"/>
    <mergeCell ref="B55:J56"/>
    <mergeCell ref="B47:J47"/>
    <mergeCell ref="B48:D48"/>
    <mergeCell ref="H48:J48"/>
    <mergeCell ref="A49:A51"/>
    <mergeCell ref="B49:D51"/>
    <mergeCell ref="E49:F49"/>
    <mergeCell ref="G49:J49"/>
    <mergeCell ref="E50:F50"/>
    <mergeCell ref="G50:J50"/>
    <mergeCell ref="E51:F51"/>
    <mergeCell ref="A43:J43"/>
    <mergeCell ref="A44:J44"/>
    <mergeCell ref="A45:A46"/>
    <mergeCell ref="B45:E46"/>
    <mergeCell ref="F45:F46"/>
    <mergeCell ref="G45:J46"/>
    <mergeCell ref="A36:A42"/>
    <mergeCell ref="D36:E36"/>
    <mergeCell ref="D37:E37"/>
    <mergeCell ref="D38:E38"/>
    <mergeCell ref="D39:E39"/>
    <mergeCell ref="D40:E40"/>
    <mergeCell ref="D41:E41"/>
    <mergeCell ref="D42:E42"/>
    <mergeCell ref="G30:J30"/>
    <mergeCell ref="B31:J31"/>
    <mergeCell ref="B32:J32"/>
    <mergeCell ref="B33:J33"/>
    <mergeCell ref="A34:A35"/>
    <mergeCell ref="B34:J35"/>
    <mergeCell ref="B26:J26"/>
    <mergeCell ref="B27:D27"/>
    <mergeCell ref="H27:J27"/>
    <mergeCell ref="A28:A30"/>
    <mergeCell ref="B28:D30"/>
    <mergeCell ref="E28:F28"/>
    <mergeCell ref="G28:J28"/>
    <mergeCell ref="E29:F29"/>
    <mergeCell ref="G29:J29"/>
    <mergeCell ref="E30:F30"/>
    <mergeCell ref="A22:J22"/>
    <mergeCell ref="A23:J23"/>
    <mergeCell ref="A24:A25"/>
    <mergeCell ref="B24:E25"/>
    <mergeCell ref="F24:F25"/>
    <mergeCell ref="G24:J25"/>
    <mergeCell ref="A16:A21"/>
    <mergeCell ref="D16:E16"/>
    <mergeCell ref="D17:E17"/>
    <mergeCell ref="D18:E18"/>
    <mergeCell ref="D19:E19"/>
    <mergeCell ref="D20:E20"/>
    <mergeCell ref="D21:E21"/>
    <mergeCell ref="G10:J10"/>
    <mergeCell ref="B11:J11"/>
    <mergeCell ref="B12:J12"/>
    <mergeCell ref="B13:J13"/>
    <mergeCell ref="A14:A15"/>
    <mergeCell ref="B14:J15"/>
    <mergeCell ref="B6:J6"/>
    <mergeCell ref="B7:D7"/>
    <mergeCell ref="H7:J7"/>
    <mergeCell ref="A8:A10"/>
    <mergeCell ref="B8:D10"/>
    <mergeCell ref="E8:F8"/>
    <mergeCell ref="G8:J8"/>
    <mergeCell ref="E9:F9"/>
    <mergeCell ref="G9:J9"/>
    <mergeCell ref="E10:F10"/>
    <mergeCell ref="A2:J2"/>
    <mergeCell ref="A3:J3"/>
    <mergeCell ref="A4:A5"/>
    <mergeCell ref="B4:E5"/>
    <mergeCell ref="F4:F5"/>
    <mergeCell ref="G4:J5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scale="94" fitToHeight="0" orientation="portrait" r:id="rId1"/>
  <rowBreaks count="3" manualBreakCount="3">
    <brk id="21" max="16383" man="1"/>
    <brk id="42" max="16383" man="1"/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9696D-737D-477E-B33E-BBC19784F637}">
  <sheetPr>
    <pageSetUpPr fitToPage="1"/>
  </sheetPr>
  <dimension ref="A1:B15"/>
  <sheetViews>
    <sheetView workbookViewId="0">
      <selection activeCell="B11" sqref="B11:J11"/>
    </sheetView>
  </sheetViews>
  <sheetFormatPr defaultColWidth="9" defaultRowHeight="13.5"/>
  <cols>
    <col min="1" max="1" width="6.625" style="116" customWidth="1"/>
    <col min="2" max="2" width="85.5" style="116" customWidth="1"/>
    <col min="3" max="16384" width="9" style="116"/>
  </cols>
  <sheetData>
    <row r="1" spans="1:2" ht="33" customHeight="1">
      <c r="A1" s="115" t="s">
        <v>352</v>
      </c>
      <c r="B1" s="115"/>
    </row>
    <row r="2" spans="1:2" ht="33" customHeight="1">
      <c r="A2" s="117" t="s">
        <v>353</v>
      </c>
      <c r="B2" s="117" t="s">
        <v>354</v>
      </c>
    </row>
    <row r="3" spans="1:2" ht="33" customHeight="1">
      <c r="A3" s="118" t="s">
        <v>355</v>
      </c>
      <c r="B3" s="119" t="s">
        <v>368</v>
      </c>
    </row>
    <row r="4" spans="1:2" ht="33" customHeight="1">
      <c r="A4" s="118" t="s">
        <v>356</v>
      </c>
      <c r="B4" s="119" t="s">
        <v>369</v>
      </c>
    </row>
    <row r="5" spans="1:2" ht="33" customHeight="1">
      <c r="A5" s="118" t="s">
        <v>357</v>
      </c>
      <c r="B5" s="119" t="s">
        <v>370</v>
      </c>
    </row>
    <row r="6" spans="1:2" ht="33" customHeight="1">
      <c r="A6" s="118" t="s">
        <v>358</v>
      </c>
      <c r="B6" s="119" t="s">
        <v>371</v>
      </c>
    </row>
    <row r="7" spans="1:2" ht="33" customHeight="1">
      <c r="A7" s="118" t="s">
        <v>359</v>
      </c>
      <c r="B7" s="119" t="s">
        <v>372</v>
      </c>
    </row>
    <row r="8" spans="1:2" ht="33" customHeight="1">
      <c r="A8" s="118" t="s">
        <v>360</v>
      </c>
      <c r="B8" s="119" t="s">
        <v>373</v>
      </c>
    </row>
    <row r="9" spans="1:2" ht="33" customHeight="1">
      <c r="A9" s="118" t="s">
        <v>361</v>
      </c>
      <c r="B9" s="119" t="s">
        <v>374</v>
      </c>
    </row>
    <row r="10" spans="1:2" ht="33" customHeight="1">
      <c r="A10" s="118" t="s">
        <v>362</v>
      </c>
      <c r="B10" s="119" t="s">
        <v>375</v>
      </c>
    </row>
    <row r="11" spans="1:2" ht="33" customHeight="1">
      <c r="A11" s="118" t="s">
        <v>363</v>
      </c>
      <c r="B11" s="119" t="s">
        <v>376</v>
      </c>
    </row>
    <row r="12" spans="1:2" ht="33" customHeight="1">
      <c r="A12" s="118" t="s">
        <v>364</v>
      </c>
      <c r="B12" s="119" t="s">
        <v>377</v>
      </c>
    </row>
    <row r="13" spans="1:2" ht="33" customHeight="1">
      <c r="A13" s="118" t="s">
        <v>365</v>
      </c>
      <c r="B13" s="119" t="s">
        <v>378</v>
      </c>
    </row>
    <row r="14" spans="1:2" ht="33" customHeight="1">
      <c r="A14" s="118" t="s">
        <v>366</v>
      </c>
      <c r="B14" s="119" t="s">
        <v>379</v>
      </c>
    </row>
    <row r="15" spans="1:2" ht="33" customHeight="1">
      <c r="A15" s="118" t="s">
        <v>367</v>
      </c>
      <c r="B15" s="119" t="s">
        <v>380</v>
      </c>
    </row>
  </sheetData>
  <mergeCells count="1">
    <mergeCell ref="A1:B1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8"/>
  <sheetViews>
    <sheetView workbookViewId="0">
      <selection activeCell="B11" sqref="B11:J11"/>
    </sheetView>
  </sheetViews>
  <sheetFormatPr defaultColWidth="10" defaultRowHeight="13.5"/>
  <cols>
    <col min="1" max="1" width="0.125" customWidth="1"/>
    <col min="2" max="2" width="26" customWidth="1"/>
    <col min="3" max="3" width="16.875" customWidth="1"/>
    <col min="4" max="4" width="26.625" customWidth="1"/>
    <col min="5" max="5" width="17.375" customWidth="1"/>
    <col min="6" max="7" width="9.75" customWidth="1"/>
  </cols>
  <sheetData>
    <row r="1" spans="1:5" ht="16.350000000000001" customHeight="1">
      <c r="B1" s="7" t="s">
        <v>339</v>
      </c>
    </row>
    <row r="2" spans="1:5" ht="16.350000000000001" customHeight="1"/>
    <row r="3" spans="1:5" ht="16.350000000000001" customHeight="1">
      <c r="B3" s="61" t="s">
        <v>176</v>
      </c>
      <c r="C3" s="61"/>
      <c r="D3" s="61"/>
      <c r="E3" s="61"/>
    </row>
    <row r="4" spans="1:5" ht="16.350000000000001" customHeight="1">
      <c r="B4" s="61"/>
      <c r="C4" s="61"/>
      <c r="D4" s="61"/>
      <c r="E4" s="61"/>
    </row>
    <row r="5" spans="1:5" ht="16.350000000000001" customHeight="1">
      <c r="B5" s="8"/>
      <c r="C5" s="8"/>
      <c r="D5" s="8"/>
      <c r="E5" s="8"/>
    </row>
    <row r="6" spans="1:5" ht="23.25" customHeight="1">
      <c r="B6" s="29" t="s">
        <v>312</v>
      </c>
      <c r="C6" s="8"/>
      <c r="D6" s="8"/>
      <c r="E6" s="9" t="s">
        <v>119</v>
      </c>
    </row>
    <row r="7" spans="1:5" ht="34.5" customHeight="1">
      <c r="B7" s="63" t="s">
        <v>120</v>
      </c>
      <c r="C7" s="63"/>
      <c r="D7" s="63" t="s">
        <v>121</v>
      </c>
      <c r="E7" s="63"/>
    </row>
    <row r="8" spans="1:5" ht="32.85" customHeight="1">
      <c r="B8" s="11" t="s">
        <v>122</v>
      </c>
      <c r="C8" s="11" t="s">
        <v>123</v>
      </c>
      <c r="D8" s="11" t="s">
        <v>122</v>
      </c>
      <c r="E8" s="11" t="s">
        <v>123</v>
      </c>
    </row>
    <row r="9" spans="1:5" ht="24.95" customHeight="1">
      <c r="B9" s="12" t="s">
        <v>124</v>
      </c>
      <c r="C9" s="13">
        <v>3586</v>
      </c>
      <c r="D9" s="37" t="s">
        <v>124</v>
      </c>
      <c r="E9" s="13">
        <v>3586</v>
      </c>
    </row>
    <row r="10" spans="1:5" ht="20.65" customHeight="1">
      <c r="A10" s="28" t="s">
        <v>177</v>
      </c>
      <c r="B10" s="14" t="s">
        <v>130</v>
      </c>
      <c r="C10" s="15">
        <v>3424</v>
      </c>
      <c r="D10" s="14" t="s">
        <v>131</v>
      </c>
      <c r="E10" s="15">
        <v>2808.5</v>
      </c>
    </row>
    <row r="11" spans="1:5" ht="20.65" customHeight="1">
      <c r="A11" s="28"/>
      <c r="B11" s="14" t="s">
        <v>132</v>
      </c>
      <c r="C11" s="15"/>
      <c r="D11" s="14" t="s">
        <v>133</v>
      </c>
      <c r="E11" s="15">
        <v>480.2</v>
      </c>
    </row>
    <row r="12" spans="1:5" ht="20.65" customHeight="1">
      <c r="A12" s="28"/>
      <c r="B12" s="14" t="s">
        <v>134</v>
      </c>
      <c r="C12" s="15"/>
      <c r="D12" s="14" t="s">
        <v>135</v>
      </c>
      <c r="E12" s="15">
        <v>153.82</v>
      </c>
    </row>
    <row r="13" spans="1:5" ht="20.65" customHeight="1">
      <c r="A13" s="28" t="s">
        <v>178</v>
      </c>
      <c r="B13" s="14" t="s">
        <v>179</v>
      </c>
      <c r="C13" s="15">
        <v>162</v>
      </c>
      <c r="D13" s="14" t="s">
        <v>136</v>
      </c>
      <c r="E13" s="15">
        <v>143.47999999999999</v>
      </c>
    </row>
    <row r="14" spans="1:5" ht="20.65" customHeight="1">
      <c r="A14" s="28"/>
      <c r="B14" s="14" t="s">
        <v>180</v>
      </c>
      <c r="C14" s="15"/>
      <c r="D14" s="14"/>
      <c r="E14" s="15"/>
    </row>
    <row r="15" spans="1:5" ht="20.65" customHeight="1">
      <c r="A15" s="28"/>
      <c r="B15" s="14" t="s">
        <v>181</v>
      </c>
      <c r="C15" s="15"/>
      <c r="D15" s="14"/>
      <c r="E15" s="15"/>
    </row>
    <row r="16" spans="1:5" ht="20.65" customHeight="1">
      <c r="A16" s="28"/>
      <c r="B16" s="14" t="s">
        <v>182</v>
      </c>
      <c r="C16" s="15"/>
      <c r="D16" s="14"/>
      <c r="E16" s="15"/>
    </row>
    <row r="17" spans="1:5" ht="20.65" customHeight="1">
      <c r="A17" s="28"/>
      <c r="B17" s="14" t="s">
        <v>183</v>
      </c>
      <c r="C17" s="15"/>
      <c r="D17" s="14"/>
      <c r="E17" s="15"/>
    </row>
    <row r="18" spans="1:5" ht="20.65" customHeight="1">
      <c r="A18" s="28"/>
      <c r="B18" s="14" t="s">
        <v>184</v>
      </c>
      <c r="C18" s="15"/>
      <c r="D18" s="14"/>
      <c r="E18" s="15"/>
    </row>
  </sheetData>
  <mergeCells count="3">
    <mergeCell ref="B3:E4"/>
    <mergeCell ref="B7:C7"/>
    <mergeCell ref="D7:E7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25"/>
  <sheetViews>
    <sheetView workbookViewId="0">
      <selection activeCell="B11" sqref="B11:J11"/>
    </sheetView>
  </sheetViews>
  <sheetFormatPr defaultColWidth="10" defaultRowHeight="13.5"/>
  <cols>
    <col min="1" max="1" width="10" customWidth="1"/>
    <col min="2" max="2" width="30" customWidth="1"/>
    <col min="3" max="3" width="11.5" customWidth="1"/>
    <col min="4" max="4" width="9.75" customWidth="1"/>
    <col min="5" max="5" width="10.625" customWidth="1"/>
    <col min="6" max="6" width="11.125" customWidth="1"/>
    <col min="7" max="7" width="10.625" customWidth="1"/>
    <col min="8" max="8" width="10.875" customWidth="1"/>
    <col min="9" max="9" width="10.75" customWidth="1"/>
    <col min="10" max="10" width="10.5" customWidth="1"/>
    <col min="11" max="11" width="11.375" customWidth="1"/>
    <col min="12" max="12" width="11.5" customWidth="1"/>
  </cols>
  <sheetData>
    <row r="1" spans="1:12" ht="16.350000000000001" customHeight="1">
      <c r="A1" s="7" t="s">
        <v>351</v>
      </c>
    </row>
    <row r="2" spans="1:12" ht="16.350000000000001" customHeight="1"/>
    <row r="3" spans="1:12" ht="16.350000000000001" customHeight="1">
      <c r="A3" s="65" t="s">
        <v>185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16.350000000000001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16.35000000000000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2.35" customHeight="1">
      <c r="A6" s="29" t="s">
        <v>312</v>
      </c>
      <c r="B6" s="8"/>
      <c r="C6" s="8"/>
      <c r="D6" s="8"/>
      <c r="E6" s="8"/>
      <c r="F6" s="8"/>
      <c r="G6" s="8"/>
      <c r="H6" s="8"/>
      <c r="I6" s="8"/>
      <c r="J6" s="8"/>
      <c r="K6" s="8"/>
      <c r="L6" s="20" t="s">
        <v>119</v>
      </c>
    </row>
    <row r="7" spans="1:12" ht="36.200000000000003" customHeight="1">
      <c r="A7" s="66" t="s">
        <v>186</v>
      </c>
      <c r="B7" s="66"/>
      <c r="C7" s="66" t="s">
        <v>161</v>
      </c>
      <c r="D7" s="67" t="s">
        <v>187</v>
      </c>
      <c r="E7" s="67" t="s">
        <v>188</v>
      </c>
      <c r="F7" s="67" t="s">
        <v>189</v>
      </c>
      <c r="G7" s="67" t="s">
        <v>190</v>
      </c>
      <c r="H7" s="67" t="s">
        <v>191</v>
      </c>
      <c r="I7" s="67" t="s">
        <v>192</v>
      </c>
      <c r="J7" s="67" t="s">
        <v>193</v>
      </c>
      <c r="K7" s="67" t="s">
        <v>194</v>
      </c>
      <c r="L7" s="67" t="s">
        <v>195</v>
      </c>
    </row>
    <row r="8" spans="1:12" ht="30.2" customHeight="1">
      <c r="A8" s="38" t="s">
        <v>160</v>
      </c>
      <c r="B8" s="38" t="s">
        <v>148</v>
      </c>
      <c r="C8" s="66"/>
      <c r="D8" s="67"/>
      <c r="E8" s="67"/>
      <c r="F8" s="67"/>
      <c r="G8" s="67"/>
      <c r="H8" s="67"/>
      <c r="I8" s="67"/>
      <c r="J8" s="67"/>
      <c r="K8" s="67"/>
      <c r="L8" s="67"/>
    </row>
    <row r="9" spans="1:12" ht="20.65" customHeight="1">
      <c r="A9" s="64" t="s">
        <v>124</v>
      </c>
      <c r="B9" s="64"/>
      <c r="C9" s="39">
        <v>3586</v>
      </c>
      <c r="D9" s="39">
        <v>3424</v>
      </c>
      <c r="E9" s="39"/>
      <c r="F9" s="39"/>
      <c r="G9" s="39">
        <v>162</v>
      </c>
      <c r="H9" s="39"/>
      <c r="I9" s="39"/>
      <c r="J9" s="39"/>
      <c r="K9" s="39"/>
      <c r="L9" s="39"/>
    </row>
    <row r="10" spans="1:12" ht="20.65" customHeight="1">
      <c r="A10" s="40" t="s">
        <v>152</v>
      </c>
      <c r="B10" s="41" t="s">
        <v>131</v>
      </c>
      <c r="C10" s="42">
        <v>2808.5</v>
      </c>
      <c r="D10" s="42">
        <v>2646.5</v>
      </c>
      <c r="E10" s="42"/>
      <c r="F10" s="42"/>
      <c r="G10" s="42">
        <v>162</v>
      </c>
      <c r="H10" s="42"/>
      <c r="I10" s="42"/>
      <c r="J10" s="42"/>
      <c r="K10" s="42"/>
      <c r="L10" s="42"/>
    </row>
    <row r="11" spans="1:12" ht="18.2" customHeight="1">
      <c r="A11" s="43" t="s">
        <v>90</v>
      </c>
      <c r="B11" s="44" t="s">
        <v>91</v>
      </c>
      <c r="C11" s="42">
        <v>2808.5</v>
      </c>
      <c r="D11" s="42">
        <v>2646.5</v>
      </c>
      <c r="E11" s="42"/>
      <c r="F11" s="42"/>
      <c r="G11" s="42">
        <v>162</v>
      </c>
      <c r="H11" s="42"/>
      <c r="I11" s="42"/>
      <c r="J11" s="42"/>
      <c r="K11" s="42"/>
      <c r="L11" s="42"/>
    </row>
    <row r="12" spans="1:12" ht="19.899999999999999" customHeight="1">
      <c r="A12" s="43" t="s">
        <v>92</v>
      </c>
      <c r="B12" s="44" t="s">
        <v>93</v>
      </c>
      <c r="C12" s="42">
        <v>371.64</v>
      </c>
      <c r="D12" s="42">
        <v>209.64</v>
      </c>
      <c r="E12" s="42"/>
      <c r="F12" s="42"/>
      <c r="G12" s="42">
        <v>162</v>
      </c>
      <c r="H12" s="42"/>
      <c r="I12" s="42"/>
      <c r="J12" s="42"/>
      <c r="K12" s="42"/>
      <c r="L12" s="42"/>
    </row>
    <row r="13" spans="1:12" ht="19.899999999999999" customHeight="1">
      <c r="A13" s="43" t="s">
        <v>94</v>
      </c>
      <c r="B13" s="44" t="s">
        <v>95</v>
      </c>
      <c r="C13" s="42">
        <v>2436.86</v>
      </c>
      <c r="D13" s="42">
        <v>2436.86</v>
      </c>
      <c r="E13" s="42"/>
      <c r="F13" s="42"/>
      <c r="G13" s="42"/>
      <c r="H13" s="42"/>
      <c r="I13" s="42"/>
      <c r="J13" s="42"/>
      <c r="K13" s="42"/>
      <c r="L13" s="42"/>
    </row>
    <row r="14" spans="1:12" ht="20.65" customHeight="1">
      <c r="A14" s="40" t="s">
        <v>153</v>
      </c>
      <c r="B14" s="41" t="s">
        <v>133</v>
      </c>
      <c r="C14" s="42">
        <v>480.2</v>
      </c>
      <c r="D14" s="42">
        <v>480.2</v>
      </c>
      <c r="E14" s="42"/>
      <c r="F14" s="42"/>
      <c r="G14" s="42"/>
      <c r="H14" s="42"/>
      <c r="I14" s="42"/>
      <c r="J14" s="42"/>
      <c r="K14" s="42"/>
      <c r="L14" s="42"/>
    </row>
    <row r="15" spans="1:12" ht="18.2" customHeight="1">
      <c r="A15" s="43" t="s">
        <v>96</v>
      </c>
      <c r="B15" s="44" t="s">
        <v>97</v>
      </c>
      <c r="C15" s="42">
        <v>480.2</v>
      </c>
      <c r="D15" s="42">
        <v>480.2</v>
      </c>
      <c r="E15" s="42"/>
      <c r="F15" s="42"/>
      <c r="G15" s="42"/>
      <c r="H15" s="42"/>
      <c r="I15" s="42"/>
      <c r="J15" s="42"/>
      <c r="K15" s="42"/>
      <c r="L15" s="42"/>
    </row>
    <row r="16" spans="1:12" ht="19.899999999999999" customHeight="1">
      <c r="A16" s="43" t="s">
        <v>98</v>
      </c>
      <c r="B16" s="44" t="s">
        <v>99</v>
      </c>
      <c r="C16" s="42">
        <v>318.13</v>
      </c>
      <c r="D16" s="42">
        <v>318.13</v>
      </c>
      <c r="E16" s="42"/>
      <c r="F16" s="42"/>
      <c r="G16" s="42"/>
      <c r="H16" s="42"/>
      <c r="I16" s="42"/>
      <c r="J16" s="42"/>
      <c r="K16" s="42"/>
      <c r="L16" s="42"/>
    </row>
    <row r="17" spans="1:12" ht="19.899999999999999" customHeight="1">
      <c r="A17" s="43" t="s">
        <v>100</v>
      </c>
      <c r="B17" s="44" t="s">
        <v>101</v>
      </c>
      <c r="C17" s="42">
        <v>159.06</v>
      </c>
      <c r="D17" s="42">
        <v>159.06</v>
      </c>
      <c r="E17" s="42"/>
      <c r="F17" s="42"/>
      <c r="G17" s="42"/>
      <c r="H17" s="42"/>
      <c r="I17" s="42"/>
      <c r="J17" s="42"/>
      <c r="K17" s="42"/>
      <c r="L17" s="42"/>
    </row>
    <row r="18" spans="1:12" ht="19.899999999999999" customHeight="1">
      <c r="A18" s="43" t="s">
        <v>102</v>
      </c>
      <c r="B18" s="44" t="s">
        <v>103</v>
      </c>
      <c r="C18" s="42">
        <v>3.01</v>
      </c>
      <c r="D18" s="42">
        <v>3.01</v>
      </c>
      <c r="E18" s="42"/>
      <c r="F18" s="42"/>
      <c r="G18" s="42"/>
      <c r="H18" s="42"/>
      <c r="I18" s="42"/>
      <c r="J18" s="42"/>
      <c r="K18" s="42"/>
      <c r="L18" s="42"/>
    </row>
    <row r="19" spans="1:12" ht="20.65" customHeight="1">
      <c r="A19" s="40" t="s">
        <v>154</v>
      </c>
      <c r="B19" s="41" t="s">
        <v>135</v>
      </c>
      <c r="C19" s="42">
        <v>153.82</v>
      </c>
      <c r="D19" s="42">
        <v>153.82</v>
      </c>
      <c r="E19" s="42"/>
      <c r="F19" s="42"/>
      <c r="G19" s="42"/>
      <c r="H19" s="42"/>
      <c r="I19" s="42"/>
      <c r="J19" s="42"/>
      <c r="K19" s="42"/>
      <c r="L19" s="42"/>
    </row>
    <row r="20" spans="1:12" ht="18.2" customHeight="1">
      <c r="A20" s="43" t="s">
        <v>104</v>
      </c>
      <c r="B20" s="44" t="s">
        <v>105</v>
      </c>
      <c r="C20" s="42">
        <v>153.82</v>
      </c>
      <c r="D20" s="42">
        <v>153.82</v>
      </c>
      <c r="E20" s="42"/>
      <c r="F20" s="42"/>
      <c r="G20" s="42"/>
      <c r="H20" s="42"/>
      <c r="I20" s="42"/>
      <c r="J20" s="42"/>
      <c r="K20" s="42"/>
      <c r="L20" s="42"/>
    </row>
    <row r="21" spans="1:12" ht="19.899999999999999" customHeight="1">
      <c r="A21" s="43" t="s">
        <v>106</v>
      </c>
      <c r="B21" s="44" t="s">
        <v>107</v>
      </c>
      <c r="C21" s="42">
        <v>141.78</v>
      </c>
      <c r="D21" s="42">
        <v>141.78</v>
      </c>
      <c r="E21" s="42"/>
      <c r="F21" s="42"/>
      <c r="G21" s="42"/>
      <c r="H21" s="42"/>
      <c r="I21" s="42"/>
      <c r="J21" s="42"/>
      <c r="K21" s="42"/>
      <c r="L21" s="42"/>
    </row>
    <row r="22" spans="1:12" ht="19.899999999999999" customHeight="1">
      <c r="A22" s="43" t="s">
        <v>108</v>
      </c>
      <c r="B22" s="44" t="s">
        <v>109</v>
      </c>
      <c r="C22" s="42">
        <v>12.04</v>
      </c>
      <c r="D22" s="42">
        <v>12.04</v>
      </c>
      <c r="E22" s="42"/>
      <c r="F22" s="42"/>
      <c r="G22" s="42"/>
      <c r="H22" s="42"/>
      <c r="I22" s="42"/>
      <c r="J22" s="42"/>
      <c r="K22" s="42"/>
      <c r="L22" s="42"/>
    </row>
    <row r="23" spans="1:12" ht="20.65" customHeight="1">
      <c r="A23" s="40" t="s">
        <v>155</v>
      </c>
      <c r="B23" s="41" t="s">
        <v>136</v>
      </c>
      <c r="C23" s="42">
        <v>143.47999999999999</v>
      </c>
      <c r="D23" s="42">
        <v>143.47999999999999</v>
      </c>
      <c r="E23" s="42"/>
      <c r="F23" s="42"/>
      <c r="G23" s="42"/>
      <c r="H23" s="42"/>
      <c r="I23" s="42"/>
      <c r="J23" s="42"/>
      <c r="K23" s="42"/>
      <c r="L23" s="42"/>
    </row>
    <row r="24" spans="1:12" ht="18.2" customHeight="1">
      <c r="A24" s="43" t="s">
        <v>110</v>
      </c>
      <c r="B24" s="44" t="s">
        <v>111</v>
      </c>
      <c r="C24" s="42">
        <v>143.47999999999999</v>
      </c>
      <c r="D24" s="42">
        <v>143.47999999999999</v>
      </c>
      <c r="E24" s="42"/>
      <c r="F24" s="42"/>
      <c r="G24" s="42"/>
      <c r="H24" s="42"/>
      <c r="I24" s="42"/>
      <c r="J24" s="42"/>
      <c r="K24" s="42"/>
      <c r="L24" s="42"/>
    </row>
    <row r="25" spans="1:12" ht="19.899999999999999" customHeight="1">
      <c r="A25" s="43" t="s">
        <v>112</v>
      </c>
      <c r="B25" s="44" t="s">
        <v>113</v>
      </c>
      <c r="C25" s="42">
        <v>143.47999999999999</v>
      </c>
      <c r="D25" s="42">
        <v>143.47999999999999</v>
      </c>
      <c r="E25" s="42"/>
      <c r="F25" s="42"/>
      <c r="G25" s="42"/>
      <c r="H25" s="42"/>
      <c r="I25" s="42"/>
      <c r="J25" s="42"/>
      <c r="K25" s="42"/>
      <c r="L25" s="42"/>
    </row>
  </sheetData>
  <mergeCells count="13">
    <mergeCell ref="A9:B9"/>
    <mergeCell ref="A3:L4"/>
    <mergeCell ref="A7:B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24"/>
  <sheetViews>
    <sheetView workbookViewId="0">
      <selection activeCell="B11" sqref="B11:J11"/>
    </sheetView>
  </sheetViews>
  <sheetFormatPr defaultColWidth="10" defaultRowHeight="13.5"/>
  <cols>
    <col min="1" max="1" width="16.25" customWidth="1"/>
    <col min="2" max="2" width="28" customWidth="1"/>
    <col min="3" max="3" width="17.875" customWidth="1"/>
    <col min="4" max="4" width="17.375" customWidth="1"/>
    <col min="5" max="5" width="15.5" customWidth="1"/>
  </cols>
  <sheetData>
    <row r="1" spans="1:5" ht="16.350000000000001" customHeight="1">
      <c r="A1" s="7" t="s">
        <v>350</v>
      </c>
    </row>
    <row r="2" spans="1:5" ht="16.350000000000001" customHeight="1"/>
    <row r="3" spans="1:5" ht="16.350000000000001" customHeight="1">
      <c r="A3" s="61" t="s">
        <v>196</v>
      </c>
      <c r="B3" s="61"/>
      <c r="C3" s="61"/>
      <c r="D3" s="61"/>
      <c r="E3" s="61"/>
    </row>
    <row r="4" spans="1:5" ht="16.350000000000001" customHeight="1">
      <c r="A4" s="61"/>
      <c r="B4" s="61"/>
      <c r="C4" s="61"/>
      <c r="D4" s="61"/>
      <c r="E4" s="61"/>
    </row>
    <row r="5" spans="1:5" ht="16.350000000000001" customHeight="1">
      <c r="A5" s="45"/>
      <c r="B5" s="45"/>
      <c r="C5" s="45"/>
      <c r="D5" s="45"/>
      <c r="E5" s="45"/>
    </row>
    <row r="6" spans="1:5" ht="18.95" customHeight="1">
      <c r="A6" s="29" t="s">
        <v>312</v>
      </c>
      <c r="B6" s="45"/>
      <c r="C6" s="45"/>
      <c r="D6" s="45"/>
      <c r="E6" s="46" t="s">
        <v>119</v>
      </c>
    </row>
    <row r="7" spans="1:5" ht="31.9" customHeight="1">
      <c r="A7" s="10" t="s">
        <v>160</v>
      </c>
      <c r="B7" s="10" t="s">
        <v>148</v>
      </c>
      <c r="C7" s="10" t="s">
        <v>161</v>
      </c>
      <c r="D7" s="10" t="s">
        <v>197</v>
      </c>
      <c r="E7" s="10" t="s">
        <v>198</v>
      </c>
    </row>
    <row r="8" spans="1:5" ht="23.25" customHeight="1">
      <c r="A8" s="60" t="s">
        <v>124</v>
      </c>
      <c r="B8" s="60"/>
      <c r="C8" s="34">
        <v>3586</v>
      </c>
      <c r="D8" s="34">
        <v>3173.17</v>
      </c>
      <c r="E8" s="34">
        <v>412.84</v>
      </c>
    </row>
    <row r="9" spans="1:5" ht="21.6" customHeight="1">
      <c r="A9" s="47" t="s">
        <v>152</v>
      </c>
      <c r="B9" s="14" t="s">
        <v>131</v>
      </c>
      <c r="C9" s="36">
        <v>2808.5</v>
      </c>
      <c r="D9" s="36">
        <v>2395.67</v>
      </c>
      <c r="E9" s="36">
        <v>412.84</v>
      </c>
    </row>
    <row r="10" spans="1:5" ht="20.65" customHeight="1">
      <c r="A10" s="35" t="s">
        <v>0</v>
      </c>
      <c r="B10" s="44" t="s">
        <v>91</v>
      </c>
      <c r="C10" s="36">
        <v>2808.5</v>
      </c>
      <c r="D10" s="36">
        <v>2395.67</v>
      </c>
      <c r="E10" s="36">
        <v>412.84</v>
      </c>
    </row>
    <row r="11" spans="1:5" ht="20.65" customHeight="1">
      <c r="A11" s="35" t="s">
        <v>1</v>
      </c>
      <c r="B11" s="44" t="s">
        <v>93</v>
      </c>
      <c r="C11" s="36">
        <v>371.64</v>
      </c>
      <c r="D11" s="36">
        <v>21.6</v>
      </c>
      <c r="E11" s="36">
        <v>350.04</v>
      </c>
    </row>
    <row r="12" spans="1:5" ht="20.65" customHeight="1">
      <c r="A12" s="35" t="s">
        <v>2</v>
      </c>
      <c r="B12" s="44" t="s">
        <v>95</v>
      </c>
      <c r="C12" s="36">
        <v>2436.86</v>
      </c>
      <c r="D12" s="36">
        <v>2374.0700000000002</v>
      </c>
      <c r="E12" s="36">
        <v>62.8</v>
      </c>
    </row>
    <row r="13" spans="1:5" ht="21.6" customHeight="1">
      <c r="A13" s="47" t="s">
        <v>153</v>
      </c>
      <c r="B13" s="41" t="s">
        <v>133</v>
      </c>
      <c r="C13" s="36">
        <v>480.2</v>
      </c>
      <c r="D13" s="36">
        <v>480.2</v>
      </c>
      <c r="E13" s="36"/>
    </row>
    <row r="14" spans="1:5" ht="20.65" customHeight="1">
      <c r="A14" s="35" t="s">
        <v>3</v>
      </c>
      <c r="B14" s="44" t="s">
        <v>97</v>
      </c>
      <c r="C14" s="36">
        <v>480.2</v>
      </c>
      <c r="D14" s="36">
        <v>480.2</v>
      </c>
      <c r="E14" s="36"/>
    </row>
    <row r="15" spans="1:5" ht="20.65" customHeight="1">
      <c r="A15" s="35" t="s">
        <v>4</v>
      </c>
      <c r="B15" s="44" t="s">
        <v>99</v>
      </c>
      <c r="C15" s="36">
        <v>318.13</v>
      </c>
      <c r="D15" s="36">
        <v>318.13</v>
      </c>
      <c r="E15" s="36"/>
    </row>
    <row r="16" spans="1:5" ht="20.65" customHeight="1">
      <c r="A16" s="35" t="s">
        <v>5</v>
      </c>
      <c r="B16" s="44" t="s">
        <v>101</v>
      </c>
      <c r="C16" s="36">
        <v>159.06</v>
      </c>
      <c r="D16" s="36">
        <v>159.06</v>
      </c>
      <c r="E16" s="36"/>
    </row>
    <row r="17" spans="1:5" ht="20.65" customHeight="1">
      <c r="A17" s="35" t="s">
        <v>6</v>
      </c>
      <c r="B17" s="44" t="s">
        <v>103</v>
      </c>
      <c r="C17" s="36">
        <v>3.01</v>
      </c>
      <c r="D17" s="36">
        <v>3.01</v>
      </c>
      <c r="E17" s="36"/>
    </row>
    <row r="18" spans="1:5" ht="21.6" customHeight="1">
      <c r="A18" s="47" t="s">
        <v>154</v>
      </c>
      <c r="B18" s="41" t="s">
        <v>135</v>
      </c>
      <c r="C18" s="36">
        <v>153.82</v>
      </c>
      <c r="D18" s="36">
        <v>153.82</v>
      </c>
      <c r="E18" s="36"/>
    </row>
    <row r="19" spans="1:5" ht="20.65" customHeight="1">
      <c r="A19" s="35" t="s">
        <v>7</v>
      </c>
      <c r="B19" s="44" t="s">
        <v>105</v>
      </c>
      <c r="C19" s="36">
        <v>153.82</v>
      </c>
      <c r="D19" s="36">
        <v>153.82</v>
      </c>
      <c r="E19" s="36"/>
    </row>
    <row r="20" spans="1:5" ht="20.65" customHeight="1">
      <c r="A20" s="35" t="s">
        <v>8</v>
      </c>
      <c r="B20" s="44" t="s">
        <v>107</v>
      </c>
      <c r="C20" s="36">
        <v>141.78</v>
      </c>
      <c r="D20" s="36">
        <v>141.78</v>
      </c>
      <c r="E20" s="36"/>
    </row>
    <row r="21" spans="1:5" ht="20.65" customHeight="1">
      <c r="A21" s="35" t="s">
        <v>9</v>
      </c>
      <c r="B21" s="44" t="s">
        <v>109</v>
      </c>
      <c r="C21" s="36">
        <v>12.04</v>
      </c>
      <c r="D21" s="36">
        <v>12.04</v>
      </c>
      <c r="E21" s="36"/>
    </row>
    <row r="22" spans="1:5" ht="21.6" customHeight="1">
      <c r="A22" s="47" t="s">
        <v>155</v>
      </c>
      <c r="B22" s="41" t="s">
        <v>136</v>
      </c>
      <c r="C22" s="36">
        <v>143.47999999999999</v>
      </c>
      <c r="D22" s="36">
        <v>143.47999999999999</v>
      </c>
      <c r="E22" s="36"/>
    </row>
    <row r="23" spans="1:5" ht="20.65" customHeight="1">
      <c r="A23" s="35" t="s">
        <v>10</v>
      </c>
      <c r="B23" s="44" t="s">
        <v>111</v>
      </c>
      <c r="C23" s="36">
        <v>143.47999999999999</v>
      </c>
      <c r="D23" s="36">
        <v>143.47999999999999</v>
      </c>
      <c r="E23" s="36"/>
    </row>
    <row r="24" spans="1:5" ht="20.65" customHeight="1">
      <c r="A24" s="35" t="s">
        <v>11</v>
      </c>
      <c r="B24" s="44" t="s">
        <v>113</v>
      </c>
      <c r="C24" s="36">
        <v>143.47999999999999</v>
      </c>
      <c r="D24" s="36">
        <v>143.47999999999999</v>
      </c>
      <c r="E24" s="36"/>
    </row>
  </sheetData>
  <mergeCells count="2">
    <mergeCell ref="A3:E4"/>
    <mergeCell ref="A8:B8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workbookViewId="0">
      <selection activeCell="B11" sqref="B11:J11"/>
    </sheetView>
  </sheetViews>
  <sheetFormatPr defaultColWidth="10" defaultRowHeight="13.5"/>
  <cols>
    <col min="1" max="1" width="23.625" customWidth="1"/>
    <col min="2" max="2" width="16.375" customWidth="1"/>
    <col min="3" max="3" width="25.75" customWidth="1"/>
    <col min="4" max="7" width="17" customWidth="1"/>
    <col min="8" max="10" width="9.75" customWidth="1"/>
  </cols>
  <sheetData>
    <row r="1" spans="1:7" ht="16.350000000000001" customHeight="1">
      <c r="A1" s="7" t="s">
        <v>349</v>
      </c>
    </row>
    <row r="2" spans="1:7" ht="16.350000000000001" customHeight="1"/>
    <row r="3" spans="1:7" ht="40.5" customHeight="1">
      <c r="A3" s="50" t="s">
        <v>118</v>
      </c>
      <c r="B3" s="50"/>
      <c r="C3" s="50"/>
      <c r="D3" s="50"/>
      <c r="E3" s="50"/>
      <c r="F3" s="50"/>
      <c r="G3" s="50"/>
    </row>
    <row r="4" spans="1:7" ht="23.25" customHeight="1">
      <c r="A4" s="29" t="s">
        <v>312</v>
      </c>
      <c r="B4" s="8"/>
      <c r="C4" s="8"/>
      <c r="D4" s="8"/>
      <c r="E4" s="8"/>
      <c r="F4" s="8"/>
      <c r="G4" s="9" t="s">
        <v>119</v>
      </c>
    </row>
    <row r="5" spans="1:7" ht="43.15" customHeight="1">
      <c r="A5" s="51" t="s">
        <v>120</v>
      </c>
      <c r="B5" s="51"/>
      <c r="C5" s="51" t="s">
        <v>121</v>
      </c>
      <c r="D5" s="51"/>
      <c r="E5" s="51"/>
      <c r="F5" s="51"/>
      <c r="G5" s="51"/>
    </row>
    <row r="6" spans="1:7" ht="43.15" customHeight="1">
      <c r="A6" s="11" t="s">
        <v>122</v>
      </c>
      <c r="B6" s="11" t="s">
        <v>123</v>
      </c>
      <c r="C6" s="11" t="s">
        <v>122</v>
      </c>
      <c r="D6" s="11" t="s">
        <v>124</v>
      </c>
      <c r="E6" s="10" t="s">
        <v>125</v>
      </c>
      <c r="F6" s="10" t="s">
        <v>126</v>
      </c>
      <c r="G6" s="10" t="s">
        <v>127</v>
      </c>
    </row>
    <row r="7" spans="1:7" ht="24.2" customHeight="1">
      <c r="A7" s="12" t="s">
        <v>128</v>
      </c>
      <c r="B7" s="13">
        <v>3159.24</v>
      </c>
      <c r="C7" s="12" t="s">
        <v>129</v>
      </c>
      <c r="D7" s="13">
        <v>3424</v>
      </c>
      <c r="E7" s="13">
        <v>3424</v>
      </c>
      <c r="F7" s="13"/>
      <c r="G7" s="13"/>
    </row>
    <row r="8" spans="1:7" ht="23.25" customHeight="1">
      <c r="A8" s="14" t="s">
        <v>130</v>
      </c>
      <c r="B8" s="15">
        <v>3159.24</v>
      </c>
      <c r="C8" s="14" t="s">
        <v>131</v>
      </c>
      <c r="D8" s="15">
        <v>2646.5</v>
      </c>
      <c r="E8" s="15">
        <v>2646.5</v>
      </c>
      <c r="F8" s="15"/>
      <c r="G8" s="15"/>
    </row>
    <row r="9" spans="1:7" ht="23.25" customHeight="1">
      <c r="A9" s="14" t="s">
        <v>132</v>
      </c>
      <c r="B9" s="15"/>
      <c r="C9" s="14" t="s">
        <v>133</v>
      </c>
      <c r="D9" s="15">
        <v>480.2</v>
      </c>
      <c r="E9" s="15">
        <v>480.2</v>
      </c>
      <c r="F9" s="15"/>
      <c r="G9" s="15"/>
    </row>
    <row r="10" spans="1:7" ht="23.25" customHeight="1">
      <c r="A10" s="14" t="s">
        <v>134</v>
      </c>
      <c r="B10" s="15"/>
      <c r="C10" s="14" t="s">
        <v>135</v>
      </c>
      <c r="D10" s="15">
        <v>153.82</v>
      </c>
      <c r="E10" s="15">
        <v>153.82</v>
      </c>
      <c r="F10" s="15"/>
      <c r="G10" s="15"/>
    </row>
    <row r="11" spans="1:7" ht="23.25" customHeight="1">
      <c r="A11" s="14"/>
      <c r="B11" s="15"/>
      <c r="C11" s="14" t="s">
        <v>136</v>
      </c>
      <c r="D11" s="15">
        <v>143.47999999999999</v>
      </c>
      <c r="E11" s="15">
        <v>143.47999999999999</v>
      </c>
      <c r="F11" s="15"/>
      <c r="G11" s="15"/>
    </row>
    <row r="12" spans="1:7" ht="20.65" customHeight="1">
      <c r="A12" s="16"/>
      <c r="B12" s="17"/>
      <c r="C12" s="16"/>
      <c r="D12" s="17"/>
      <c r="E12" s="17"/>
      <c r="F12" s="17"/>
      <c r="G12" s="17"/>
    </row>
    <row r="13" spans="1:7" ht="22.35" customHeight="1">
      <c r="A13" s="18" t="s">
        <v>137</v>
      </c>
      <c r="B13" s="13">
        <v>264.77</v>
      </c>
      <c r="C13" s="18" t="s">
        <v>138</v>
      </c>
      <c r="D13" s="17"/>
      <c r="E13" s="17"/>
      <c r="F13" s="17"/>
      <c r="G13" s="17"/>
    </row>
    <row r="14" spans="1:7" ht="21.6" customHeight="1">
      <c r="A14" s="19" t="s">
        <v>139</v>
      </c>
      <c r="B14" s="15">
        <v>264.77</v>
      </c>
      <c r="C14" s="16"/>
      <c r="D14" s="17"/>
      <c r="E14" s="17"/>
      <c r="F14" s="17"/>
      <c r="G14" s="17"/>
    </row>
    <row r="15" spans="1:7" ht="20.65" customHeight="1">
      <c r="A15" s="19" t="s">
        <v>140</v>
      </c>
      <c r="B15" s="15"/>
      <c r="C15" s="16"/>
      <c r="D15" s="17"/>
      <c r="E15" s="17"/>
      <c r="F15" s="17"/>
      <c r="G15" s="17"/>
    </row>
    <row r="16" spans="1:7" ht="20.65" customHeight="1">
      <c r="A16" s="19" t="s">
        <v>141</v>
      </c>
      <c r="B16" s="15"/>
      <c r="C16" s="16"/>
      <c r="D16" s="17"/>
      <c r="E16" s="17"/>
      <c r="F16" s="17"/>
      <c r="G16" s="17"/>
    </row>
    <row r="17" spans="1:7" ht="20.65" customHeight="1">
      <c r="A17" s="16"/>
      <c r="B17" s="17"/>
      <c r="C17" s="16"/>
      <c r="D17" s="17"/>
      <c r="E17" s="17"/>
      <c r="F17" s="17"/>
      <c r="G17" s="17"/>
    </row>
    <row r="18" spans="1:7" ht="24.2" customHeight="1">
      <c r="A18" s="12" t="s">
        <v>142</v>
      </c>
      <c r="B18" s="13">
        <v>3424</v>
      </c>
      <c r="C18" s="12" t="s">
        <v>143</v>
      </c>
      <c r="D18" s="13">
        <v>3424</v>
      </c>
      <c r="E18" s="13">
        <v>3424</v>
      </c>
      <c r="F18" s="13"/>
      <c r="G18" s="13"/>
    </row>
  </sheetData>
  <mergeCells count="3">
    <mergeCell ref="A3:G3"/>
    <mergeCell ref="A5:B5"/>
    <mergeCell ref="C5:G5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5"/>
  <sheetViews>
    <sheetView workbookViewId="0">
      <selection activeCell="B11" sqref="B11:J11"/>
    </sheetView>
  </sheetViews>
  <sheetFormatPr defaultColWidth="10" defaultRowHeight="13.5"/>
  <cols>
    <col min="1" max="1" width="12.375" customWidth="1"/>
    <col min="2" max="2" width="30.125" customWidth="1"/>
    <col min="3" max="3" width="17.5" customWidth="1"/>
    <col min="4" max="4" width="18" customWidth="1"/>
    <col min="5" max="5" width="13.25" customWidth="1"/>
  </cols>
  <sheetData>
    <row r="1" spans="1:5" ht="16.350000000000001" customHeight="1">
      <c r="A1" s="7" t="s">
        <v>348</v>
      </c>
      <c r="B1" s="1"/>
      <c r="C1" s="1"/>
      <c r="D1" s="1"/>
      <c r="E1" s="1"/>
    </row>
    <row r="2" spans="1:5" ht="16.350000000000001" customHeight="1"/>
    <row r="3" spans="1:5" ht="21.6" customHeight="1">
      <c r="A3" s="52" t="s">
        <v>144</v>
      </c>
      <c r="B3" s="52"/>
      <c r="C3" s="52"/>
      <c r="D3" s="52"/>
      <c r="E3" s="52"/>
    </row>
    <row r="4" spans="1:5" ht="19.899999999999999" customHeight="1">
      <c r="A4" s="52"/>
      <c r="B4" s="52"/>
      <c r="C4" s="52"/>
      <c r="D4" s="52"/>
      <c r="E4" s="52"/>
    </row>
    <row r="5" spans="1:5" ht="16.350000000000001" customHeight="1">
      <c r="A5" s="8"/>
      <c r="B5" s="8"/>
      <c r="C5" s="8"/>
      <c r="D5" s="8"/>
      <c r="E5" s="8"/>
    </row>
    <row r="6" spans="1:5" ht="20.65" customHeight="1">
      <c r="A6" s="29" t="s">
        <v>312</v>
      </c>
      <c r="B6" s="8"/>
      <c r="C6" s="8"/>
      <c r="D6" s="8"/>
      <c r="E6" s="20" t="s">
        <v>119</v>
      </c>
    </row>
    <row r="7" spans="1:5" ht="34.5" customHeight="1">
      <c r="A7" s="53" t="s">
        <v>145</v>
      </c>
      <c r="B7" s="53"/>
      <c r="C7" s="53" t="s">
        <v>146</v>
      </c>
      <c r="D7" s="53"/>
      <c r="E7" s="53"/>
    </row>
    <row r="8" spans="1:5" ht="29.25" customHeight="1">
      <c r="A8" s="21" t="s">
        <v>147</v>
      </c>
      <c r="B8" s="21" t="s">
        <v>148</v>
      </c>
      <c r="C8" s="21" t="s">
        <v>149</v>
      </c>
      <c r="D8" s="21" t="s">
        <v>150</v>
      </c>
      <c r="E8" s="21" t="s">
        <v>151</v>
      </c>
    </row>
    <row r="9" spans="1:5" ht="22.35" customHeight="1">
      <c r="A9" s="54" t="s">
        <v>124</v>
      </c>
      <c r="B9" s="54"/>
      <c r="C9" s="22">
        <v>3424</v>
      </c>
      <c r="D9" s="22">
        <v>3173.17</v>
      </c>
      <c r="E9" s="22">
        <v>250.84</v>
      </c>
    </row>
    <row r="10" spans="1:5" ht="19.899999999999999" customHeight="1">
      <c r="A10" s="23" t="s">
        <v>152</v>
      </c>
      <c r="B10" s="24" t="s">
        <v>131</v>
      </c>
      <c r="C10" s="25">
        <v>2646.5</v>
      </c>
      <c r="D10" s="25">
        <v>2395.67</v>
      </c>
      <c r="E10" s="25">
        <v>250.84</v>
      </c>
    </row>
    <row r="11" spans="1:5" ht="17.25" customHeight="1">
      <c r="A11" s="26" t="s">
        <v>62</v>
      </c>
      <c r="B11" s="27" t="s">
        <v>63</v>
      </c>
      <c r="C11" s="25">
        <v>2646.5</v>
      </c>
      <c r="D11" s="25">
        <v>2395.67</v>
      </c>
      <c r="E11" s="25">
        <v>250.84</v>
      </c>
    </row>
    <row r="12" spans="1:5" ht="18.95" customHeight="1">
      <c r="A12" s="26" t="s">
        <v>64</v>
      </c>
      <c r="B12" s="27" t="s">
        <v>65</v>
      </c>
      <c r="C12" s="25">
        <v>209.64</v>
      </c>
      <c r="D12" s="25">
        <v>21.6</v>
      </c>
      <c r="E12" s="25">
        <v>188.04</v>
      </c>
    </row>
    <row r="13" spans="1:5" ht="18.95" customHeight="1">
      <c r="A13" s="26" t="s">
        <v>66</v>
      </c>
      <c r="B13" s="27" t="s">
        <v>67</v>
      </c>
      <c r="C13" s="25">
        <v>2436.86</v>
      </c>
      <c r="D13" s="25">
        <v>2374.0700000000002</v>
      </c>
      <c r="E13" s="25">
        <v>62.8</v>
      </c>
    </row>
    <row r="14" spans="1:5" ht="19.899999999999999" customHeight="1">
      <c r="A14" s="23" t="s">
        <v>153</v>
      </c>
      <c r="B14" s="24" t="s">
        <v>133</v>
      </c>
      <c r="C14" s="25">
        <v>480.2</v>
      </c>
      <c r="D14" s="25">
        <v>480.2</v>
      </c>
      <c r="E14" s="25"/>
    </row>
    <row r="15" spans="1:5" ht="17.25" customHeight="1">
      <c r="A15" s="26" t="s">
        <v>68</v>
      </c>
      <c r="B15" s="27" t="s">
        <v>69</v>
      </c>
      <c r="C15" s="25">
        <v>480.2</v>
      </c>
      <c r="D15" s="25">
        <v>480.2</v>
      </c>
      <c r="E15" s="25"/>
    </row>
    <row r="16" spans="1:5" ht="18.95" customHeight="1">
      <c r="A16" s="26" t="s">
        <v>70</v>
      </c>
      <c r="B16" s="27" t="s">
        <v>71</v>
      </c>
      <c r="C16" s="25">
        <v>318.13</v>
      </c>
      <c r="D16" s="25">
        <v>318.13</v>
      </c>
      <c r="E16" s="25"/>
    </row>
    <row r="17" spans="1:5" ht="18.95" customHeight="1">
      <c r="A17" s="26" t="s">
        <v>72</v>
      </c>
      <c r="B17" s="27" t="s">
        <v>73</v>
      </c>
      <c r="C17" s="25">
        <v>159.06</v>
      </c>
      <c r="D17" s="25">
        <v>159.06</v>
      </c>
      <c r="E17" s="25"/>
    </row>
    <row r="18" spans="1:5" ht="18.95" customHeight="1">
      <c r="A18" s="26" t="s">
        <v>74</v>
      </c>
      <c r="B18" s="27" t="s">
        <v>75</v>
      </c>
      <c r="C18" s="25">
        <v>3.01</v>
      </c>
      <c r="D18" s="25">
        <v>3.01</v>
      </c>
      <c r="E18" s="25"/>
    </row>
    <row r="19" spans="1:5" ht="19.899999999999999" customHeight="1">
      <c r="A19" s="23" t="s">
        <v>154</v>
      </c>
      <c r="B19" s="24" t="s">
        <v>135</v>
      </c>
      <c r="C19" s="25">
        <v>153.82</v>
      </c>
      <c r="D19" s="25">
        <v>153.82</v>
      </c>
      <c r="E19" s="25"/>
    </row>
    <row r="20" spans="1:5" ht="17.25" customHeight="1">
      <c r="A20" s="26" t="s">
        <v>76</v>
      </c>
      <c r="B20" s="27" t="s">
        <v>77</v>
      </c>
      <c r="C20" s="25">
        <v>153.82</v>
      </c>
      <c r="D20" s="25">
        <v>153.82</v>
      </c>
      <c r="E20" s="25"/>
    </row>
    <row r="21" spans="1:5" ht="18.95" customHeight="1">
      <c r="A21" s="26" t="s">
        <v>78</v>
      </c>
      <c r="B21" s="27" t="s">
        <v>79</v>
      </c>
      <c r="C21" s="25">
        <v>141.78</v>
      </c>
      <c r="D21" s="25">
        <v>141.78</v>
      </c>
      <c r="E21" s="25"/>
    </row>
    <row r="22" spans="1:5" ht="18.95" customHeight="1">
      <c r="A22" s="26" t="s">
        <v>80</v>
      </c>
      <c r="B22" s="27" t="s">
        <v>81</v>
      </c>
      <c r="C22" s="25">
        <v>12.04</v>
      </c>
      <c r="D22" s="25">
        <v>12.04</v>
      </c>
      <c r="E22" s="25"/>
    </row>
    <row r="23" spans="1:5" ht="19.899999999999999" customHeight="1">
      <c r="A23" s="23" t="s">
        <v>155</v>
      </c>
      <c r="B23" s="24" t="s">
        <v>136</v>
      </c>
      <c r="C23" s="25">
        <v>143.47999999999999</v>
      </c>
      <c r="D23" s="25">
        <v>143.47999999999999</v>
      </c>
      <c r="E23" s="25"/>
    </row>
    <row r="24" spans="1:5" ht="17.25" customHeight="1">
      <c r="A24" s="26" t="s">
        <v>82</v>
      </c>
      <c r="B24" s="27" t="s">
        <v>83</v>
      </c>
      <c r="C24" s="25">
        <v>143.47999999999999</v>
      </c>
      <c r="D24" s="25">
        <v>143.47999999999999</v>
      </c>
      <c r="E24" s="25"/>
    </row>
    <row r="25" spans="1:5" ht="18.95" customHeight="1">
      <c r="A25" s="26" t="s">
        <v>84</v>
      </c>
      <c r="B25" s="27" t="s">
        <v>85</v>
      </c>
      <c r="C25" s="25">
        <v>143.47999999999999</v>
      </c>
      <c r="D25" s="25">
        <v>143.47999999999999</v>
      </c>
      <c r="E25" s="25"/>
    </row>
  </sheetData>
  <mergeCells count="4">
    <mergeCell ref="A3:E4"/>
    <mergeCell ref="A7:B7"/>
    <mergeCell ref="C7:E7"/>
    <mergeCell ref="A9:B9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4"/>
  <sheetViews>
    <sheetView topLeftCell="A16" workbookViewId="0">
      <selection activeCell="B11" sqref="B11:J11"/>
    </sheetView>
  </sheetViews>
  <sheetFormatPr defaultColWidth="10" defaultRowHeight="13.5"/>
  <cols>
    <col min="1" max="1" width="12.75" customWidth="1"/>
    <col min="2" max="2" width="26.75" customWidth="1"/>
    <col min="3" max="3" width="17.125" customWidth="1"/>
    <col min="4" max="4" width="16.5" customWidth="1"/>
    <col min="5" max="5" width="17.5" customWidth="1"/>
  </cols>
  <sheetData>
    <row r="1" spans="1:5" ht="18.2" customHeight="1">
      <c r="A1" s="7" t="s">
        <v>347</v>
      </c>
      <c r="B1" s="28"/>
      <c r="C1" s="28"/>
      <c r="D1" s="28"/>
      <c r="E1" s="28"/>
    </row>
    <row r="2" spans="1:5" ht="16.350000000000001" customHeight="1"/>
    <row r="3" spans="1:5" ht="16.350000000000001" customHeight="1">
      <c r="A3" s="55" t="s">
        <v>156</v>
      </c>
      <c r="B3" s="55"/>
      <c r="C3" s="55"/>
      <c r="D3" s="55"/>
      <c r="E3" s="55"/>
    </row>
    <row r="4" spans="1:5" ht="16.350000000000001" customHeight="1">
      <c r="A4" s="55"/>
      <c r="B4" s="55"/>
      <c r="C4" s="55"/>
      <c r="D4" s="55"/>
      <c r="E4" s="55"/>
    </row>
    <row r="5" spans="1:5" ht="16.350000000000001" customHeight="1">
      <c r="A5" s="56" t="s">
        <v>157</v>
      </c>
      <c r="B5" s="56"/>
      <c r="C5" s="56"/>
      <c r="D5" s="56"/>
      <c r="E5" s="56"/>
    </row>
    <row r="6" spans="1:5" ht="19.899999999999999" customHeight="1">
      <c r="A6" s="29" t="s">
        <v>312</v>
      </c>
      <c r="B6" s="29"/>
      <c r="C6" s="29"/>
      <c r="D6" s="29"/>
      <c r="E6" s="20" t="s">
        <v>119</v>
      </c>
    </row>
    <row r="7" spans="1:5" ht="36.200000000000003" customHeight="1">
      <c r="A7" s="57" t="s">
        <v>158</v>
      </c>
      <c r="B7" s="57"/>
      <c r="C7" s="57" t="s">
        <v>159</v>
      </c>
      <c r="D7" s="57"/>
      <c r="E7" s="57"/>
    </row>
    <row r="8" spans="1:5" ht="27.6" customHeight="1">
      <c r="A8" s="30" t="s">
        <v>160</v>
      </c>
      <c r="B8" s="30" t="s">
        <v>148</v>
      </c>
      <c r="C8" s="30" t="s">
        <v>161</v>
      </c>
      <c r="D8" s="30" t="s">
        <v>162</v>
      </c>
      <c r="E8" s="30" t="s">
        <v>163</v>
      </c>
    </row>
    <row r="9" spans="1:5" ht="19.899999999999999" customHeight="1">
      <c r="A9" s="58" t="s">
        <v>124</v>
      </c>
      <c r="B9" s="58"/>
      <c r="C9" s="31">
        <v>3173.17</v>
      </c>
      <c r="D9" s="31">
        <v>2775.42</v>
      </c>
      <c r="E9" s="31">
        <v>397.75</v>
      </c>
    </row>
    <row r="10" spans="1:5" ht="19.899999999999999" customHeight="1">
      <c r="A10" s="23" t="s">
        <v>164</v>
      </c>
      <c r="B10" s="24" t="s">
        <v>165</v>
      </c>
      <c r="C10" s="32">
        <v>2753.82</v>
      </c>
      <c r="D10" s="32">
        <v>2753.82</v>
      </c>
      <c r="E10" s="32"/>
    </row>
    <row r="11" spans="1:5" ht="18.95" customHeight="1">
      <c r="A11" s="26" t="s">
        <v>18</v>
      </c>
      <c r="B11" s="27" t="s">
        <v>19</v>
      </c>
      <c r="C11" s="32">
        <v>675.59</v>
      </c>
      <c r="D11" s="32">
        <v>675.59</v>
      </c>
      <c r="E11" s="32"/>
    </row>
    <row r="12" spans="1:5" ht="18.95" customHeight="1">
      <c r="A12" s="26" t="s">
        <v>20</v>
      </c>
      <c r="B12" s="27" t="s">
        <v>21</v>
      </c>
      <c r="C12" s="32">
        <v>22.48</v>
      </c>
      <c r="D12" s="32">
        <v>22.48</v>
      </c>
      <c r="E12" s="32"/>
    </row>
    <row r="13" spans="1:5" ht="18.95" customHeight="1">
      <c r="A13" s="26" t="s">
        <v>22</v>
      </c>
      <c r="B13" s="27" t="s">
        <v>23</v>
      </c>
      <c r="C13" s="32">
        <v>1262.1300000000001</v>
      </c>
      <c r="D13" s="32">
        <v>1262.1300000000001</v>
      </c>
      <c r="E13" s="32"/>
    </row>
    <row r="14" spans="1:5" ht="18.95" customHeight="1">
      <c r="A14" s="26" t="s">
        <v>24</v>
      </c>
      <c r="B14" s="27" t="s">
        <v>25</v>
      </c>
      <c r="C14" s="32">
        <v>318.13</v>
      </c>
      <c r="D14" s="32">
        <v>318.13</v>
      </c>
      <c r="E14" s="32"/>
    </row>
    <row r="15" spans="1:5" ht="18.95" customHeight="1">
      <c r="A15" s="26" t="s">
        <v>26</v>
      </c>
      <c r="B15" s="27" t="s">
        <v>27</v>
      </c>
      <c r="C15" s="32">
        <v>159.06</v>
      </c>
      <c r="D15" s="32">
        <v>159.06</v>
      </c>
      <c r="E15" s="32"/>
    </row>
    <row r="16" spans="1:5" ht="18.95" customHeight="1">
      <c r="A16" s="26" t="s">
        <v>28</v>
      </c>
      <c r="B16" s="27" t="s">
        <v>29</v>
      </c>
      <c r="C16" s="32">
        <v>101.63</v>
      </c>
      <c r="D16" s="32">
        <v>101.63</v>
      </c>
      <c r="E16" s="32"/>
    </row>
    <row r="17" spans="1:5" ht="18.95" customHeight="1">
      <c r="A17" s="26" t="s">
        <v>30</v>
      </c>
      <c r="B17" s="27" t="s">
        <v>31</v>
      </c>
      <c r="C17" s="32">
        <v>37.200000000000003</v>
      </c>
      <c r="D17" s="32">
        <v>37.200000000000003</v>
      </c>
      <c r="E17" s="32"/>
    </row>
    <row r="18" spans="1:5" ht="18.95" customHeight="1">
      <c r="A18" s="26" t="s">
        <v>32</v>
      </c>
      <c r="B18" s="27" t="s">
        <v>33</v>
      </c>
      <c r="C18" s="32">
        <v>143.47999999999999</v>
      </c>
      <c r="D18" s="32">
        <v>143.47999999999999</v>
      </c>
      <c r="E18" s="32"/>
    </row>
    <row r="19" spans="1:5" ht="18.95" customHeight="1">
      <c r="A19" s="26" t="s">
        <v>34</v>
      </c>
      <c r="B19" s="27" t="s">
        <v>35</v>
      </c>
      <c r="C19" s="32">
        <v>34.119999999999997</v>
      </c>
      <c r="D19" s="32">
        <v>34.119999999999997</v>
      </c>
      <c r="E19" s="32"/>
    </row>
    <row r="20" spans="1:5" ht="19.899999999999999" customHeight="1">
      <c r="A20" s="23" t="s">
        <v>166</v>
      </c>
      <c r="B20" s="24" t="s">
        <v>167</v>
      </c>
      <c r="C20" s="32">
        <v>416.3</v>
      </c>
      <c r="D20" s="32">
        <v>18.559999999999999</v>
      </c>
      <c r="E20" s="32">
        <v>397.75</v>
      </c>
    </row>
    <row r="21" spans="1:5" ht="18.95" customHeight="1">
      <c r="A21" s="26" t="s">
        <v>36</v>
      </c>
      <c r="B21" s="27" t="s">
        <v>37</v>
      </c>
      <c r="C21" s="32">
        <v>237.31</v>
      </c>
      <c r="D21" s="32"/>
      <c r="E21" s="32">
        <v>237.31</v>
      </c>
    </row>
    <row r="22" spans="1:5" ht="18.95" customHeight="1">
      <c r="A22" s="26" t="s">
        <v>38</v>
      </c>
      <c r="B22" s="27" t="s">
        <v>39</v>
      </c>
      <c r="C22" s="32">
        <v>17.39</v>
      </c>
      <c r="D22" s="32"/>
      <c r="E22" s="32">
        <v>17.39</v>
      </c>
    </row>
    <row r="23" spans="1:5" ht="18.95" customHeight="1">
      <c r="A23" s="26" t="s">
        <v>40</v>
      </c>
      <c r="B23" s="27" t="s">
        <v>41</v>
      </c>
      <c r="C23" s="32">
        <v>20</v>
      </c>
      <c r="D23" s="32"/>
      <c r="E23" s="32">
        <v>20</v>
      </c>
    </row>
    <row r="24" spans="1:5" ht="18.95" customHeight="1">
      <c r="A24" s="26" t="s">
        <v>42</v>
      </c>
      <c r="B24" s="27" t="s">
        <v>43</v>
      </c>
      <c r="C24" s="32">
        <v>3</v>
      </c>
      <c r="D24" s="32"/>
      <c r="E24" s="32">
        <v>3</v>
      </c>
    </row>
    <row r="25" spans="1:5" ht="18.95" customHeight="1">
      <c r="A25" s="26" t="s">
        <v>44</v>
      </c>
      <c r="B25" s="27" t="s">
        <v>45</v>
      </c>
      <c r="C25" s="32">
        <v>6</v>
      </c>
      <c r="D25" s="32"/>
      <c r="E25" s="32">
        <v>6</v>
      </c>
    </row>
    <row r="26" spans="1:5" ht="18.95" customHeight="1">
      <c r="A26" s="26" t="s">
        <v>46</v>
      </c>
      <c r="B26" s="27" t="s">
        <v>47</v>
      </c>
      <c r="C26" s="32">
        <v>37.85</v>
      </c>
      <c r="D26" s="32"/>
      <c r="E26" s="32">
        <v>37.85</v>
      </c>
    </row>
    <row r="27" spans="1:5" ht="18.95" customHeight="1">
      <c r="A27" s="26" t="s">
        <v>48</v>
      </c>
      <c r="B27" s="27" t="s">
        <v>49</v>
      </c>
      <c r="C27" s="32">
        <v>14</v>
      </c>
      <c r="D27" s="32"/>
      <c r="E27" s="32">
        <v>14</v>
      </c>
    </row>
    <row r="28" spans="1:5" ht="18.95" customHeight="1">
      <c r="A28" s="26" t="s">
        <v>50</v>
      </c>
      <c r="B28" s="27" t="s">
        <v>51</v>
      </c>
      <c r="C28" s="32">
        <v>14.35</v>
      </c>
      <c r="D28" s="32"/>
      <c r="E28" s="32">
        <v>14.35</v>
      </c>
    </row>
    <row r="29" spans="1:5" ht="18.95" customHeight="1">
      <c r="A29" s="26" t="s">
        <v>52</v>
      </c>
      <c r="B29" s="27" t="s">
        <v>53</v>
      </c>
      <c r="C29" s="32">
        <v>35.869999999999997</v>
      </c>
      <c r="D29" s="32"/>
      <c r="E29" s="32">
        <v>35.869999999999997</v>
      </c>
    </row>
    <row r="30" spans="1:5" ht="18.95" customHeight="1">
      <c r="A30" s="26" t="s">
        <v>54</v>
      </c>
      <c r="B30" s="27" t="s">
        <v>55</v>
      </c>
      <c r="C30" s="32">
        <v>30.54</v>
      </c>
      <c r="D30" s="32">
        <v>18.559999999999999</v>
      </c>
      <c r="E30" s="32">
        <v>11.98</v>
      </c>
    </row>
    <row r="31" spans="1:5" ht="19.899999999999999" customHeight="1">
      <c r="A31" s="23" t="s">
        <v>168</v>
      </c>
      <c r="B31" s="24" t="s">
        <v>169</v>
      </c>
      <c r="C31" s="32">
        <v>3.04</v>
      </c>
      <c r="D31" s="32">
        <v>3.04</v>
      </c>
      <c r="E31" s="32"/>
    </row>
    <row r="32" spans="1:5" ht="18.95" customHeight="1">
      <c r="A32" s="26" t="s">
        <v>56</v>
      </c>
      <c r="B32" s="27" t="s">
        <v>57</v>
      </c>
      <c r="C32" s="32">
        <v>2.76</v>
      </c>
      <c r="D32" s="32">
        <v>2.76</v>
      </c>
      <c r="E32" s="32"/>
    </row>
    <row r="33" spans="1:5" ht="18.95" customHeight="1">
      <c r="A33" s="26" t="s">
        <v>58</v>
      </c>
      <c r="B33" s="27" t="s">
        <v>59</v>
      </c>
      <c r="C33" s="32">
        <v>0.2</v>
      </c>
      <c r="D33" s="32">
        <v>0.2</v>
      </c>
      <c r="E33" s="32"/>
    </row>
    <row r="34" spans="1:5" ht="18.95" customHeight="1">
      <c r="A34" s="26" t="s">
        <v>60</v>
      </c>
      <c r="B34" s="27" t="s">
        <v>61</v>
      </c>
      <c r="C34" s="32">
        <v>0.08</v>
      </c>
      <c r="D34" s="32">
        <v>0.08</v>
      </c>
      <c r="E34" s="32"/>
    </row>
  </sheetData>
  <mergeCells count="5">
    <mergeCell ref="A3:E4"/>
    <mergeCell ref="A5:E5"/>
    <mergeCell ref="A7:B7"/>
    <mergeCell ref="C7:E7"/>
    <mergeCell ref="A9:B9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12"/>
  <sheetViews>
    <sheetView workbookViewId="0">
      <selection activeCell="B11" sqref="B11:J11"/>
    </sheetView>
  </sheetViews>
  <sheetFormatPr defaultColWidth="10" defaultRowHeight="13.5"/>
  <cols>
    <col min="1" max="1" width="14.5" customWidth="1"/>
    <col min="2" max="2" width="33.5" customWidth="1"/>
    <col min="3" max="3" width="28.625" customWidth="1"/>
  </cols>
  <sheetData>
    <row r="1" spans="1:3" ht="16.350000000000001" customHeight="1">
      <c r="A1" s="7" t="s">
        <v>346</v>
      </c>
    </row>
    <row r="2" spans="1:3" ht="16.350000000000001" customHeight="1"/>
    <row r="3" spans="1:3" ht="51.75" customHeight="1">
      <c r="A3" s="68" t="s">
        <v>199</v>
      </c>
      <c r="B3" s="68"/>
      <c r="C3" s="68"/>
    </row>
    <row r="4" spans="1:3" ht="27.6" customHeight="1">
      <c r="A4" s="59" t="s">
        <v>157</v>
      </c>
      <c r="B4" s="59"/>
      <c r="C4" s="59"/>
    </row>
    <row r="5" spans="1:3" ht="19.899999999999999" customHeight="1">
      <c r="A5" s="29" t="s">
        <v>312</v>
      </c>
      <c r="B5" s="8"/>
      <c r="C5" s="33" t="s">
        <v>119</v>
      </c>
    </row>
    <row r="6" spans="1:3" ht="37.15" customHeight="1">
      <c r="A6" s="51" t="s">
        <v>158</v>
      </c>
      <c r="B6" s="51"/>
      <c r="C6" s="51" t="s">
        <v>198</v>
      </c>
    </row>
    <row r="7" spans="1:3" ht="27.6" customHeight="1">
      <c r="A7" s="10" t="s">
        <v>160</v>
      </c>
      <c r="B7" s="10" t="s">
        <v>148</v>
      </c>
      <c r="C7" s="51"/>
    </row>
    <row r="8" spans="1:3" ht="20.65" customHeight="1">
      <c r="A8" s="60" t="s">
        <v>124</v>
      </c>
      <c r="B8" s="60"/>
      <c r="C8" s="34">
        <v>250.84</v>
      </c>
    </row>
    <row r="9" spans="1:3" ht="19.899999999999999" customHeight="1">
      <c r="A9" s="47" t="s">
        <v>166</v>
      </c>
      <c r="B9" s="47" t="s">
        <v>167</v>
      </c>
      <c r="C9" s="36">
        <v>250.84</v>
      </c>
    </row>
    <row r="10" spans="1:3" ht="18.95" customHeight="1">
      <c r="A10" s="35" t="s">
        <v>12</v>
      </c>
      <c r="B10" s="35" t="s">
        <v>13</v>
      </c>
      <c r="C10" s="36">
        <v>180.04</v>
      </c>
    </row>
    <row r="11" spans="1:3" ht="18.95" customHeight="1">
      <c r="A11" s="35" t="s">
        <v>14</v>
      </c>
      <c r="B11" s="35" t="s">
        <v>15</v>
      </c>
      <c r="C11" s="36">
        <v>62.8</v>
      </c>
    </row>
    <row r="12" spans="1:3" ht="18.95" customHeight="1">
      <c r="A12" s="35" t="s">
        <v>16</v>
      </c>
      <c r="B12" s="35" t="s">
        <v>17</v>
      </c>
      <c r="C12" s="36">
        <v>8</v>
      </c>
    </row>
  </sheetData>
  <mergeCells count="5">
    <mergeCell ref="A3:C3"/>
    <mergeCell ref="A4:C4"/>
    <mergeCell ref="A6:B6"/>
    <mergeCell ref="C6:C7"/>
    <mergeCell ref="A8:B8"/>
  </mergeCells>
  <phoneticPr fontId="35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封面</vt:lpstr>
      <vt:lpstr>目录</vt:lpstr>
      <vt:lpstr>表1 单位收支总表</vt:lpstr>
      <vt:lpstr>表2 单位收入总表2</vt:lpstr>
      <vt:lpstr>表3 单位支出总表</vt:lpstr>
      <vt:lpstr>表4 财政拨款收支总表</vt:lpstr>
      <vt:lpstr>表5 一般公共预算支出</vt:lpstr>
      <vt:lpstr>表6 一般公共预算财政基本支出（部门经济分类）</vt:lpstr>
      <vt:lpstr>表7 一般公共预算财政项目支出（部门经济分类）</vt:lpstr>
      <vt:lpstr>表8 一般公共预算“三公”经费支出表</vt:lpstr>
      <vt:lpstr>表9 政府性基金预算支出表</vt:lpstr>
      <vt:lpstr>表10 国有资本预算支出表</vt:lpstr>
      <vt:lpstr>表11 政府采购预算明细表</vt:lpstr>
      <vt:lpstr>表12 部门整体绩效目标表</vt:lpstr>
      <vt:lpstr>表13 项目支出绩效目标表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昌春 安</cp:lastModifiedBy>
  <cp:lastPrinted>2025-02-08T07:00:26Z</cp:lastPrinted>
  <dcterms:created xsi:type="dcterms:W3CDTF">2025-02-08T04:04:26Z</dcterms:created>
  <dcterms:modified xsi:type="dcterms:W3CDTF">2025-02-08T07:00:55Z</dcterms:modified>
</cp:coreProperties>
</file>