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840" windowHeight="12540" firstSheet="10" activeTab="13"/>
  </bookViews>
  <sheets>
    <sheet name="目录" sheetId="1" r:id="rId1"/>
    <sheet name="表1 单位收支总表" sheetId="2" r:id="rId2"/>
    <sheet name="表2 单位收入总表" sheetId="3" r:id="rId3"/>
    <sheet name="表3 单位支出总表" sheetId="4" r:id="rId4"/>
    <sheet name="表4 财政拨款收支总表" sheetId="5" r:id="rId5"/>
    <sheet name="表5 一般公共预算支出" sheetId="6" r:id="rId6"/>
    <sheet name="表6 一般公共预算财政基本支出（部门经济分类）" sheetId="7" r:id="rId7"/>
    <sheet name="表7 一般公共预算财政项目支出（部门经济分类）" sheetId="8" r:id="rId8"/>
    <sheet name="表8 一般公共预算“三公”经费支出表" sheetId="10" r:id="rId9"/>
    <sheet name="表9 政府性基金预算支出表" sheetId="12" r:id="rId10"/>
    <sheet name="表10 国有资本预算支出表" sheetId="13" r:id="rId11"/>
    <sheet name="表11 政府采购预算明细表" sheetId="14" r:id="rId12"/>
    <sheet name="表12 部门整体绩效目标表" sheetId="15" r:id="rId13"/>
    <sheet name="表13 项目支出绩效目标表" sheetId="16" r:id="rId14"/>
  </sheets>
  <calcPr calcId="124519"/>
</workbook>
</file>

<file path=xl/calcChain.xml><?xml version="1.0" encoding="utf-8"?>
<calcChain xmlns="http://schemas.openxmlformats.org/spreadsheetml/2006/main">
  <c r="B18" i="5"/>
  <c r="D9" i="2"/>
</calcChain>
</file>

<file path=xl/sharedStrings.xml><?xml version="1.0" encoding="utf-8"?>
<sst xmlns="http://schemas.openxmlformats.org/spreadsheetml/2006/main" count="2827" uniqueCount="554">
  <si>
    <t>2025年璧山区单位预算公开表（目录）</t>
  </si>
  <si>
    <t>编号</t>
  </si>
  <si>
    <t>工作表名</t>
  </si>
  <si>
    <t>表1</t>
  </si>
  <si>
    <t>2025年璧山区单位收支预算总表</t>
  </si>
  <si>
    <t>表2</t>
  </si>
  <si>
    <t>2025年璧山区单位收入预算总表</t>
  </si>
  <si>
    <t>表3</t>
  </si>
  <si>
    <t>2025年璧山区单位支出预算总表</t>
  </si>
  <si>
    <t>表4</t>
  </si>
  <si>
    <t>2025年璧山区单位财政拨款收支预算总表</t>
  </si>
  <si>
    <t>表5</t>
  </si>
  <si>
    <t>2025年璧山区单位一般公共预算财政拨款支出预算表</t>
  </si>
  <si>
    <t>表6</t>
  </si>
  <si>
    <t>2025年璧山区单位一般公共预算财政拨款基本支出预算表（部门预算支出经济分类科目）</t>
  </si>
  <si>
    <t>表7</t>
  </si>
  <si>
    <t>2025年璧山区单位一般公共预算财政拨款项目支出预算表（部门预算支出经济分类科目）</t>
  </si>
  <si>
    <t>表8</t>
  </si>
  <si>
    <t>2025年璧山区单位一般公共预算“三公”经费支出预算表</t>
  </si>
  <si>
    <t>表9</t>
  </si>
  <si>
    <t>2025年璧山区单位政府性基金预算财政拨款支出预算表</t>
  </si>
  <si>
    <t>表10</t>
  </si>
  <si>
    <t>2025年璧山区单位国有资本经营预算财政拨款支出预算表</t>
  </si>
  <si>
    <t>表11</t>
  </si>
  <si>
    <t>2025年璧山区单位政府采购预算明细表</t>
  </si>
  <si>
    <t>表12</t>
  </si>
  <si>
    <t>2025年璧山区单位整体支出绩效目标表</t>
  </si>
  <si>
    <t>表13</t>
  </si>
  <si>
    <t>2025年璧山区单位项目支出绩效目标表</t>
  </si>
  <si>
    <t>单位公开表1</t>
  </si>
  <si>
    <t>单位全称：重庆市璧山区人民医院</t>
  </si>
  <si>
    <t>单位：万元</t>
  </si>
  <si>
    <t>收入</t>
  </si>
  <si>
    <t>支出</t>
  </si>
  <si>
    <t>项目</t>
  </si>
  <si>
    <t>预算数</t>
  </si>
  <si>
    <t>合计</t>
  </si>
  <si>
    <t>一般公共预算资金</t>
  </si>
  <si>
    <t>社会保障和就业支出</t>
  </si>
  <si>
    <t>政府性基金预算资金</t>
  </si>
  <si>
    <t>卫生健康支出</t>
  </si>
  <si>
    <t>国有资本经营预算资金</t>
  </si>
  <si>
    <t>住房保障支出</t>
  </si>
  <si>
    <t>财政专户管理资金</t>
  </si>
  <si>
    <t>其他支出</t>
  </si>
  <si>
    <t>事业收入资金</t>
  </si>
  <si>
    <t>上级补助收入资金</t>
  </si>
  <si>
    <t>附属单位上缴收入资金</t>
  </si>
  <si>
    <t>事业单位经营收入资金</t>
  </si>
  <si>
    <t>其他收入资金</t>
  </si>
  <si>
    <t>单位公开表2</t>
  </si>
  <si>
    <t>科目</t>
  </si>
  <si>
    <t>总计</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</si>
  <si>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</si>
  <si>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</si>
  <si>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</si>
  <si>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</si>
  <si>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</si>
  <si>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</si>
  <si>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</si>
  <si>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</si>
  <si>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</si>
  <si>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t>科目编码</t>
  </si>
  <si>
    <t>科目名称</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</si>
  <si>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</si>
  <si>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</si>
  <si>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</si>
  <si>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</si>
  <si>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</si>
  <si>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</si>
  <si>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</si>
  <si>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</si>
  <si>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</si>
  <si>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</si>
  <si>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</si>
  <si>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</si>
  <si>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210</t>
  </si>
  <si>
    <t xml:space="preserve">  卫生健康支出</t>
  </si>
  <si>
    <t xml:space="preserve">   21002</t>
  </si>
  <si>
    <t xml:space="preserve">   公立医院</t>
  </si>
  <si>
    <t xml:space="preserve">    2100201</t>
  </si>
  <si>
    <t xml:space="preserve">    综合医院</t>
  </si>
  <si>
    <t xml:space="preserve">   21004</t>
  </si>
  <si>
    <t xml:space="preserve">   公共卫生</t>
  </si>
  <si>
    <t xml:space="preserve">    2100408</t>
  </si>
  <si>
    <t xml:space="preserve">    基本公共卫生服务</t>
  </si>
  <si>
    <t xml:space="preserve">    2100409</t>
  </si>
  <si>
    <t xml:space="preserve">    重大公共卫生服务</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</si>
  <si>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</si>
  <si>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</si>
  <si>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</si>
  <si>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</si>
  <si>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</si>
  <si>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</si>
  <si>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</si>
  <si>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</si>
  <si>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</si>
  <si>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</si>
  <si>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单位公开表3</t>
  </si>
  <si>
    <t>基本支出</t>
  </si>
  <si>
    <t>项目支出</t>
  </si>
  <si>
    <t>单位公开表4</t>
  </si>
  <si>
    <t>一般公共预算</t>
  </si>
  <si>
    <t>政府性基金预算</t>
  </si>
  <si>
    <t>国有资本经营预算</t>
  </si>
  <si>
    <t>一、本年收入</t>
  </si>
  <si>
    <t>一、本年支出</t>
  </si>
  <si>
    <t>二、上年结转</t>
  </si>
  <si>
    <t>二、结转下年</t>
  </si>
  <si>
    <t>一般公共预算拨款</t>
  </si>
  <si>
    <t>政府性基金预算拨款</t>
  </si>
  <si>
    <t>国有资本经营收入</t>
  </si>
  <si>
    <t>收入合计</t>
  </si>
  <si>
    <t>支出合计</t>
  </si>
  <si>
    <t>单位公开表5</t>
  </si>
  <si>
    <t>功能分类科目</t>
  </si>
  <si>
    <t>2025年预算数</t>
  </si>
  <si>
    <t xml:space="preserve"> 科目编码</t>
  </si>
  <si>
    <t>小计</t>
  </si>
  <si>
    <t xml:space="preserve">基本支出 </t>
  </si>
  <si>
    <t xml:space="preserve">项目支出 </t>
  </si>
  <si>
    <t>单位公开表6</t>
  </si>
  <si>
    <t>2025年璧山区单位一般公共预算财政拨款基本支出预算表</t>
  </si>
  <si>
    <t>（部门预算支出经济分类科目）</t>
  </si>
  <si>
    <t>部门预算经济科目</t>
  </si>
  <si>
    <t>2025年基本支出</t>
  </si>
  <si>
    <t>人员经费</t>
  </si>
  <si>
    <t>日常公用经费</t>
  </si>
  <si>
    <t xml:space="preserve">  303</t>
  </si>
  <si>
    <t xml:space="preserve">  对个人和家庭的补助</t>
  </si>
  <si>
    <t xml:space="preserve">   30305</t>
  </si>
  <si>
    <t xml:space="preserve">   生活补助</t>
  </si>
  <si>
    <t>单位公开表7</t>
  </si>
  <si>
    <t>2025年璧山区单位一般公共预算财政拨款项目支出预算表</t>
  </si>
  <si>
    <t>302</t>
  </si>
  <si>
    <t>商品和服务支出</t>
  </si>
  <si>
    <t xml:space="preserve">    其他商品和服务支出</t>
  </si>
  <si>
    <t>单位公开表8</t>
  </si>
  <si>
    <t>因公出国（境）费</t>
  </si>
  <si>
    <t>公务用车购置及运行费</t>
  </si>
  <si>
    <t>公务接待费</t>
  </si>
  <si>
    <t>公务用车购置费</t>
  </si>
  <si>
    <t>公务用车运行费</t>
  </si>
  <si>
    <t>备注：本单位2025年未安排一般公共预算“三公”经费，故本表无数据</t>
  </si>
  <si>
    <t>单位公开表9</t>
  </si>
  <si>
    <t>备注：本单位2025年无政府性基金预算财政拨款收入和安排的支出，因此本表无数据。</t>
  </si>
  <si>
    <t>单位公开表10</t>
  </si>
  <si>
    <t>备注：本单位2025年无国有资本经营预算财政拨款收入和安排的支出，因此本表无数据。</t>
  </si>
  <si>
    <t>单位公开表11</t>
  </si>
  <si>
    <t>上年结转结余资金</t>
  </si>
  <si>
    <t>财政专户管理收入</t>
  </si>
  <si>
    <t>货物类</t>
  </si>
  <si>
    <t>工程类</t>
  </si>
  <si>
    <t>服务类</t>
  </si>
  <si>
    <t>单位公开表12</t>
  </si>
  <si>
    <t>部门名称</t>
  </si>
  <si>
    <t>重庆市璧山区人民医院</t>
  </si>
  <si>
    <t>部门支出预算总额（万元)</t>
  </si>
  <si>
    <t>归口科室</t>
  </si>
  <si>
    <t>社保科</t>
  </si>
  <si>
    <t>人员编制</t>
  </si>
  <si>
    <t>实有人数</t>
  </si>
  <si>
    <t>联系人</t>
  </si>
  <si>
    <t>罗凤</t>
  </si>
  <si>
    <t>联系电话</t>
  </si>
  <si>
    <t>023-41411840</t>
  </si>
  <si>
    <t>当年整体绩效目标</t>
  </si>
  <si>
    <t>确保医院日常运行平稳，各项支出合理有效;不断满足人民群众日益增长的医疗与健康需求为宗旨；加强医院党的建设，落实党委领导下的院长负责制；切实履行职能职责，提升服务能力和区域影响能力；加快学科建设，提升医疗水平；人才培养提速提质，科研教齐头并进；积极践行国家医改政策，严格落实药品耗材零差率销售政策；强化运营管理，持续深化人事薪酬制度改革。</t>
  </si>
  <si>
    <t>绩效指标</t>
  </si>
  <si>
    <t>指标内容</t>
  </si>
  <si>
    <t>计量单位</t>
  </si>
  <si>
    <t>指标性质</t>
  </si>
  <si>
    <t>指标值</t>
  </si>
  <si>
    <t>权重</t>
  </si>
  <si>
    <t>是否核心指标</t>
  </si>
  <si>
    <t>预决算公开率</t>
  </si>
  <si>
    <t>%</t>
  </si>
  <si>
    <t>=</t>
  </si>
  <si>
    <t>医疗服务收入占比</t>
  </si>
  <si>
    <t>≥</t>
  </si>
  <si>
    <t>是</t>
  </si>
  <si>
    <t>门诊次均费用</t>
  </si>
  <si>
    <t>元</t>
  </si>
  <si>
    <t>≤</t>
  </si>
  <si>
    <t>325</t>
  </si>
  <si>
    <t>住院次均费用</t>
  </si>
  <si>
    <t>9500</t>
  </si>
  <si>
    <t>医院住院医师首次参加住院医师规范化培训结业考核通过率</t>
  </si>
  <si>
    <t>80</t>
  </si>
  <si>
    <t>患者满意度</t>
  </si>
  <si>
    <t>基本药物采购品种数占比</t>
  </si>
  <si>
    <t>38</t>
  </si>
  <si>
    <t>出院患者微创手术占比</t>
  </si>
  <si>
    <t>16.5</t>
  </si>
  <si>
    <t>出院患者四级手术比例</t>
  </si>
  <si>
    <t>14.5</t>
  </si>
  <si>
    <t>诊疗人次</t>
  </si>
  <si>
    <t>万人次</t>
  </si>
  <si>
    <t>＞</t>
  </si>
  <si>
    <t>110</t>
  </si>
  <si>
    <t>单位公开表13</t>
  </si>
  <si>
    <t>2025年财政资金重点项目支出绩效目标表</t>
  </si>
  <si>
    <t>申报单位</t>
  </si>
  <si>
    <t>146005-重庆市璧山区人民医院</t>
  </si>
  <si>
    <t>项目编码</t>
  </si>
  <si>
    <t>50012025T000004958861</t>
  </si>
  <si>
    <t>项目名称</t>
  </si>
  <si>
    <t>2025年医疗设备及服务采购</t>
  </si>
  <si>
    <t>项目类型</t>
  </si>
  <si>
    <t>重点专项</t>
  </si>
  <si>
    <t>项目经办人</t>
  </si>
  <si>
    <t>柴娟</t>
  </si>
  <si>
    <t>13452934019</t>
  </si>
  <si>
    <t>当年预算（万元)</t>
  </si>
  <si>
    <t>上级资金</t>
  </si>
  <si>
    <t>本级资金</t>
  </si>
  <si>
    <t>其他资金</t>
  </si>
  <si>
    <t>项目概况</t>
  </si>
  <si>
    <t>2025年根据医院及科室发展需要，预算采购单光子发射计算机断层成像系统SPECT/CT、激光共聚焦显微镜、流式细胞仪等医疗设备以及医疗设备维保费、计量费，金额预计6165.23万元，其中财政投入385万元，单位投入5780.23万元。</t>
  </si>
  <si>
    <t>立项依据</t>
  </si>
  <si>
    <t>格按照《中华人民共和国民法典》、《中华人民共和国招标投标法》、《医疗器械监督管理条例》及璧山区人民医院党委会决议。</t>
  </si>
  <si>
    <t>当年实施进度计划</t>
  </si>
  <si>
    <t>2025年1-12月按合同执行。</t>
  </si>
  <si>
    <t xml:space="preserve"> 严格按照《中华人民共和国民法典》、《中华人民共和国招标投标法》等相关法律法规，进行采购流程、验收流程与付款流程。根据临床科室发展需求，完成相应自有资金政府采购项目设备，提高医疗诊断水平，保障患者生命安全，提高患者满意度。</t>
  </si>
  <si>
    <t>当年绩效指标</t>
  </si>
  <si>
    <t>一级指标</t>
  </si>
  <si>
    <t>二级指标</t>
  </si>
  <si>
    <t xml:space="preserve">三级指标 </t>
  </si>
  <si>
    <t>度量单位</t>
  </si>
  <si>
    <t>产出指标</t>
  </si>
  <si>
    <t>数量指标</t>
  </si>
  <si>
    <t>预算执行率</t>
  </si>
  <si>
    <t>＝</t>
  </si>
  <si>
    <t>否</t>
  </si>
  <si>
    <t>质量指标</t>
  </si>
  <si>
    <t>采购流程合规率</t>
  </si>
  <si>
    <t>100</t>
  </si>
  <si>
    <t>30</t>
  </si>
  <si>
    <t>验收合格率</t>
  </si>
  <si>
    <t>20</t>
  </si>
  <si>
    <t>满意度指标</t>
  </si>
  <si>
    <t>服务对象满意度指标</t>
  </si>
  <si>
    <t>90</t>
  </si>
  <si>
    <t>10</t>
  </si>
  <si>
    <t>成本指标</t>
  </si>
  <si>
    <t>经济成本指标</t>
  </si>
  <si>
    <t>医疗设备及服务采购成本</t>
  </si>
  <si>
    <t>6165.23</t>
  </si>
  <si>
    <t>万元</t>
  </si>
  <si>
    <t>效益指标</t>
  </si>
  <si>
    <t>可持续影响指标</t>
  </si>
  <si>
    <t>提高诊疗水平</t>
  </si>
  <si>
    <t>定性</t>
  </si>
  <si>
    <t>提高</t>
  </si>
  <si>
    <t>50012025T000004959068</t>
  </si>
  <si>
    <t>2025年重大公共卫生服务</t>
  </si>
  <si>
    <t>曾维君</t>
  </si>
  <si>
    <t>15213072872</t>
  </si>
  <si>
    <t>根据《传染病防治法》《突发公共卫生事件应急条例》2025年完成艾滋病、结核、地方病、职业病、增补叶酸、妇幼防控等传染病重大公共卫生项目支出预算资金242.69万元，其中上级资金122.69万、单位配套120万。</t>
  </si>
  <si>
    <t>根据《传染病防治法》《突发公共卫生事件应急条例》</t>
  </si>
  <si>
    <t>2025年1-12月按计划分阶段进行。</t>
  </si>
  <si>
    <t xml:space="preserve">  1）加强对重大传染病的监测、检测和报告；2）开展对重点疾病及危害因素监测，有效控制疾病流行，为制定相关政策提供科学依据；3）保持重点地方病防治措施全面落实；4）开展职业病监测，最大限度地保护放射工作人员、患者和公众的健康权益；加强健康教育，提高市民的健康意识和自我防护能力。扩大国家免疫规划、艾滋病防治、结核病防治、慢性病防治得到有效实施。</t>
  </si>
  <si>
    <t>传染病网络直报及时率</t>
  </si>
  <si>
    <t>早孕建册率、产后访视率</t>
  </si>
  <si>
    <t>94</t>
  </si>
  <si>
    <t>适龄人群国家免疫规划疫苗接种率</t>
  </si>
  <si>
    <t>95</t>
  </si>
  <si>
    <t>传染病疫情报告率</t>
  </si>
  <si>
    <t>99</t>
  </si>
  <si>
    <t>重大传染病得到有效控制</t>
  </si>
  <si>
    <t>有效</t>
  </si>
  <si>
    <t>结核病患者、艾滋病患者满意度</t>
  </si>
  <si>
    <t>50012025T000004959042</t>
  </si>
  <si>
    <t>2025年基本公共卫生服务</t>
  </si>
  <si>
    <t>根据《国家基本公共卫生服务项目规范（第三版）》《璧山区基本公共卫生服务质量分级管理办法》2025年完成项目宣传、家庭医生签约指导服务、健康教育、预防接种、传染病及突发公共卫生事件的报告和处置、0-6岁儿童健康管理、孕产妇健康管理、中医药健康管理、慢性病相关工作计划。单位经费投入320万元，财政投入12万元，共计投入332万元。</t>
  </si>
  <si>
    <t>根据《国家基本公共卫生服务项目规范（第三版）》《璧山区基本公共卫生服务质量分级管理办法》</t>
  </si>
  <si>
    <t>当年1-12月按计划分阶段进行。</t>
  </si>
  <si>
    <t xml:space="preserve"> 1）免费向城乡居民提供基本公共卫生服务；2）开展对重点疾病及危害因素监测，有效控制疾病流行，为制定相关政策提供科学依据。保持重点地方病防治措施全面落实；3）开展职业病监测，最大限度地保护放射工作人员、患者和公众的健康权益；4）同时推进妇幼卫生、健康素养促进、医养结合和老年健康服务、卫生应急、计划生育等方面工作。到2030年，全区居民健康素养水平达到40%以上。其中，基本知识和理念素养水平、健康生活方式与行为素养水平、基本技能素养水平分别提高到47%、27%、32%及以上，居民基本医疗素养、慢性病防治素养、传染病防治素养水平分别提高到30%、 32%、27%及以上。</t>
  </si>
  <si>
    <t>传染病和突发公共卫生事件报告率</t>
  </si>
  <si>
    <t>适龄儿童国家免疫规划疫苗接种率</t>
  </si>
  <si>
    <t>提升基本公共卫生服务水平</t>
  </si>
  <si>
    <t>达到</t>
  </si>
  <si>
    <t>儿童中医药健康管理率</t>
  </si>
  <si>
    <t>基本公共卫生服务居民知晓率</t>
  </si>
  <si>
    <t>50012025T000004959257</t>
  </si>
  <si>
    <t>2025年医院迁建项目银行贷款利息</t>
  </si>
  <si>
    <t>18623457875</t>
  </si>
  <si>
    <t>截止2024年底，医院尚有银行贷款79639.8万元，其中长期借款49739.8万元，年利率4.38%、中长期借款15200万元，年利率3.2%、短期借款14700万元，年利率3.85%，利率均不超过基准利率。贷款余额根据不同的利率所产生的利息如下：
1）49739.8万*4.38%=2178.6万元；
2）14700万*3.85%=565.95万元；
2025年利息总计预计2744.55万元，其中财政贴息2178.6万元，医院承担565.95万元。</t>
  </si>
  <si>
    <t>根据《中共璧山县委办公室、璧山县人民政府办公室关于印发县委副书记、县长吴道藩在卫生系统调研座谈会上讲话的通知》（璧山委办发【2010】86号）精神，区人民医院迁建项目在银行的贷款基准利率内产生的利息，由区政府全额贴息。</t>
  </si>
  <si>
    <t>2025年1-12月按计划分阶段进行</t>
  </si>
  <si>
    <t>按时归还贷款利息2744.55万元，确保医院征信良好。</t>
  </si>
  <si>
    <t>利率不高于基准利率</t>
  </si>
  <si>
    <t>医院征信</t>
  </si>
  <si>
    <t>良好</t>
  </si>
  <si>
    <t>有效保障公立医院运行正常</t>
  </si>
  <si>
    <t>正常</t>
  </si>
  <si>
    <t>时效指标</t>
  </si>
  <si>
    <t>利息归还及时率</t>
  </si>
  <si>
    <t>预计支付利息</t>
  </si>
  <si>
    <t>2744.55</t>
  </si>
  <si>
    <t>2025年财政资金一般性项目支出绩效目标表</t>
  </si>
  <si>
    <t>50012025T000005007003</t>
  </si>
  <si>
    <t>安排提前下达2025年医学科研（含适宜技术推广）项目市级补助资金预算</t>
  </si>
  <si>
    <t>一般性项目</t>
  </si>
  <si>
    <t>刘庭庭</t>
  </si>
  <si>
    <t>18323209329</t>
  </si>
  <si>
    <t>专项用于区人民医院 卫生适宜技术推广、科卫联合重点项目、市级医学重点学科、区域 医学重点学科工作的补助</t>
  </si>
  <si>
    <t>璧财社〔2024〕32号&lt;重庆市璧山区财政局 关于安排提前下达2025年医学科研（含适宜 技术推广）项目市级补助资金预算的通知&gt;</t>
  </si>
  <si>
    <t>按照渝财社〔2024〕136号关于安排提前下达2025年医学科研（含适宜技术推广）项目市级补助资金预算的通知执行，其中卫生适宜技术推广技术9万，2021年市级医学重点学科、区域医学重点学科20万。将积极按任务书完成咯血介入治疗技术推广，按任务书完成区域医学重点学科创建工作。</t>
  </si>
  <si>
    <t>专利</t>
  </si>
  <si>
    <t>1</t>
  </si>
  <si>
    <t>个</t>
  </si>
  <si>
    <t>5</t>
  </si>
  <si>
    <t>经济效益指标</t>
  </si>
  <si>
    <t>专科就诊率年增长、麻醉量</t>
  </si>
  <si>
    <t>25</t>
  </si>
  <si>
    <t>适宜技术推广</t>
  </si>
  <si>
    <t>次</t>
  </si>
  <si>
    <t>科研论文发表</t>
  </si>
  <si>
    <t>3</t>
  </si>
  <si>
    <t>篇</t>
  </si>
  <si>
    <t>帮扶进修人次</t>
  </si>
  <si>
    <t>人次</t>
  </si>
  <si>
    <t>学术会议</t>
  </si>
  <si>
    <t>2025年度财政下达的资金执行率</t>
  </si>
  <si>
    <t>专科人员培训人次</t>
  </si>
  <si>
    <t>专科新增新技术临床应用</t>
  </si>
  <si>
    <t>2</t>
  </si>
  <si>
    <t>项</t>
  </si>
  <si>
    <t>患者满意度调查</t>
  </si>
  <si>
    <t>50012025T000004959260</t>
  </si>
  <si>
    <t>2025年医院迁建项目贷款偿还本金</t>
  </si>
  <si>
    <t>根据区财政局关于璧山区人民医院迁建项目贷款按新贷款利率测算偿还方案的请示(批示抄告)，璧山区人民医院2025年固贷应偿还本金3000.49万元</t>
  </si>
  <si>
    <t>根据区财政局关于璧山区人民医院迁建项目贷款按新贷款利率测算偿还方案的请示(批示抄告)</t>
  </si>
  <si>
    <t>按时归还贷款本金3000.49万元，确保医院征信良好。</t>
  </si>
  <si>
    <t>预计支付本金</t>
  </si>
  <si>
    <t>3000.49</t>
  </si>
  <si>
    <t>本金归还及时率</t>
  </si>
  <si>
    <t>50012025T000004959305</t>
  </si>
  <si>
    <t>2025年安全保卫劳务等采购</t>
  </si>
  <si>
    <t>王腾飞</t>
  </si>
  <si>
    <t>为保障患者及职工安全，组织日常运营总要场所及物业保安活动。2025年根据医院及科室发展需要，预计采购安保劳务250万</t>
  </si>
  <si>
    <t>保质保量完成自有资金政府采购安全保卫服务项目，采购符合政府采购相关规定。</t>
  </si>
  <si>
    <t>安保服务维度</t>
  </si>
  <si>
    <t>6</t>
  </si>
  <si>
    <t>确保医院安全保障到位</t>
  </si>
  <si>
    <t>医院运行安全高效</t>
  </si>
  <si>
    <t>安全保卫劳务等采购成本</t>
  </si>
  <si>
    <t>250</t>
  </si>
  <si>
    <t>职工和患者满意度</t>
  </si>
  <si>
    <t>50012025T000004959269</t>
  </si>
  <si>
    <t>2025年自聘人员经费</t>
  </si>
  <si>
    <t>为保障医疗服务质量，缓解医务人员不足，依据璧卫发【2015】102号文件精神，医院聘用临聘医务人员满足患者医疗需求。截至2024年9月末，我院聘用人员1077人（其中自聘993人、返聘19人、劳人力派遣65人），聘用人员2025年预计1200人，人均工资性收入（含单位部分保险）2024年1-9月为17.50万元，2025年聘用人员经费预计21000万</t>
  </si>
  <si>
    <t>《中华人民共和国劳动合同法》、《事业单位人事管理条例》</t>
  </si>
  <si>
    <t>2025年1-12月根据工作量足额发放聘用人员经费</t>
  </si>
  <si>
    <t>坚持多劳多得、按劳分配、兼顾公平的分配方案，激励聘用人员工作积极性，提升医疗服务质量，保障临聘人员稳定。</t>
  </si>
  <si>
    <t>进修培训人数</t>
  </si>
  <si>
    <t>人</t>
  </si>
  <si>
    <t>医务人员技能提升</t>
  </si>
  <si>
    <t>提升</t>
  </si>
  <si>
    <t>社会效益指标</t>
  </si>
  <si>
    <t>提升患者服务效率</t>
  </si>
  <si>
    <t>人才队伍稳定</t>
  </si>
  <si>
    <t>聘用人员满意度</t>
  </si>
  <si>
    <t>85</t>
  </si>
  <si>
    <t>50012025T000004959089</t>
  </si>
  <si>
    <t>2025年医院通用设备运转及环境安全维保等采购</t>
  </si>
  <si>
    <t>吕婷</t>
  </si>
  <si>
    <t>15086862516</t>
  </si>
  <si>
    <t>2025年根据医院及科室发展需要，预计采购保洁护工等劳务费、职工食堂物资、空调等通用设备及医疗废物处置、中央空调、院区维护维修、能耗支出、通用设备维保等项目，金额预计5869.5万元。</t>
  </si>
  <si>
    <t>根据《中华人民共和国安全生产法》《医疗机构管理条例》《中华人民共和国政府采购法》</t>
  </si>
  <si>
    <t xml:space="preserve"> 保质保量完成自有资金政府采购后勤通用设备维保机服务项目，采购符合政府采购相关规定。确保医院运行安全</t>
  </si>
  <si>
    <t>保障医疗环境安全</t>
  </si>
  <si>
    <t>设备及服务项目成本</t>
  </si>
  <si>
    <t>5869.5</t>
  </si>
  <si>
    <t>50012025T000004962096</t>
  </si>
  <si>
    <t>2025年科教发展专项经费</t>
  </si>
  <si>
    <t>陈梅</t>
  </si>
  <si>
    <t>13983788701</t>
  </si>
  <si>
    <t>1.按照重庆医科大学附属医院（临床学院）事业发展考核目标要求，医院在本科教育教学、本科生管理、学科建设与研究生教育、师资队伍建设、科学研究与社会服务、国际交流与合作等方面，预计投入科教发展专项经费（实际结算数）不少于年医疗总收入3%。
2.按照重庆市卫健委对区县三级医疗机构医学科技创新研究经费（包含专业建设、人才招聘、团队培养、设备耗材、项目研究、学术交流和科技奖励等创新活动）投入相关要求，不低于每年医疗业务总收入的2%。</t>
  </si>
  <si>
    <t>按照重庆市卫健委对区县三级医疗机构医学科技创新研究经费（包含专业建设、人才招聘、团队培养、设备耗材、项目研究、学术交流和科技奖励等创新活动）投入相关要求，按照重庆医科大学附属医院（临床学院）事业发展考核目标要求</t>
  </si>
  <si>
    <t>2025年1-12月按计划进行</t>
  </si>
  <si>
    <t xml:space="preserve">   紧围绕医院高质量发展为目标，持续深化与重庆医科大学深度融合发展，加快国家住院医师规范化培训、研究生培养、院校本科教育教学等工作提档升级及内涵建设，进一步推动科技创新及教育教学工作实现新发展，全面促进医院医、教、研协同高质量发展。</t>
  </si>
  <si>
    <t>住院医师首次参加结业考核总通过率</t>
  </si>
  <si>
    <t>发表学术论文</t>
  </si>
  <si>
    <t>省部级科研项目</t>
  </si>
  <si>
    <t>住院医师（含并轨专硕研究生）规范化培训补助人数</t>
  </si>
  <si>
    <t>150</t>
  </si>
  <si>
    <t>住院医师首次参加执业医师考试通过</t>
  </si>
  <si>
    <t>参培学员满意度</t>
  </si>
  <si>
    <t>完成招生计划率</t>
  </si>
  <si>
    <t>50012025T000004959266</t>
  </si>
  <si>
    <t>2025年在编人员基本预算经费不足部分</t>
  </si>
  <si>
    <t>2024年9月末，我院有在职职工1629人，其中在编617人，聘用（含临聘、返聘等）1012人，依据医院2021年超额绩效人均核定总量17.09万，每年增长0.6万元，到2025年在编超额绩效人均为18.89万，基本补助已编制超额绩效3400万，在编人员经费不足部分还应编制8255万元</t>
  </si>
  <si>
    <t>坚持多劳多得、按劳分配、兼顾公平的分配方案，激励职工工作积极性，体现医务人员技术劳动价值。</t>
  </si>
  <si>
    <t>引进高端医学人才，提升医疗质量</t>
  </si>
  <si>
    <t>经费发放人数</t>
  </si>
  <si>
    <t>600</t>
  </si>
  <si>
    <t>医务人员技术价值体现</t>
  </si>
  <si>
    <t>职工满意度</t>
  </si>
  <si>
    <t>50012025T000004959272</t>
  </si>
  <si>
    <t>2025年其他医疗业务支出</t>
  </si>
  <si>
    <t>其他医疗业务支出，含：
1）委托检验服务费、办公费、广告宣传等500万元
2）党组织活动经费：包含党委活动费、党员慰问费、党建宣传、培训费、各支部党建活动经费等共计85万元
3）“双拥”经费预算10万元 
4）戒烟门诊经费：10万元
5）“三公”经费：50万元
6）行政补助工会经费：890万元
7)人才学科配套科研经费850万元
8）院史馆改造:200万元
9）法制建设:40万元
10）迁建工程尾款:2000万
11）其他商品服务支出：1293.4万元
合计5928.4万元</t>
  </si>
  <si>
    <t>璧山区人民医院党委会决议。</t>
  </si>
  <si>
    <t>2025年1-12月按发生的相关业务及时支付费用，按照医院相关制度合同执行。</t>
  </si>
  <si>
    <t>合理控制支出，杜绝浪费，保障医院正常运行。</t>
  </si>
  <si>
    <t>资金使用合规，制度健全，执行有效</t>
  </si>
  <si>
    <t>资金支付及时率</t>
  </si>
  <si>
    <t>受惠群体满意度</t>
  </si>
  <si>
    <t>提升医院管理水平</t>
  </si>
  <si>
    <t>其他医疗业务支出成本</t>
  </si>
  <si>
    <t>5928.4</t>
  </si>
  <si>
    <t>50012025T000005006132</t>
  </si>
  <si>
    <t>提前下达2025年医疗服务与保障能力提升（卫生健康人才培养)中央补助资金预算</t>
  </si>
  <si>
    <t>重庆市璧山区人民医院是第三批国家级住院医师规范化培训基地（全科），医院高度重视、加大投入，不断健全完善各项工作举措，高标准推进医院住培基地建设。医院不断健全住培管理办法、住培质量管理方案、住培考核标准及实施细则等制度方案，并严格组织实施，切实推进培训质量持续提升。</t>
  </si>
  <si>
    <t>渝财社〔2024〕150 号《重庆市财政局 重庆市卫生健康委员会关于 提前下达 2025 年医疗服务与保障能力提升 （卫生健康人才培养）中央补助资金 预算的通知》</t>
  </si>
  <si>
    <t>2022级本科住培学员，2023级住培学员中部分硕士生，2024级住培学员中部分硕士生完成住培轮转要求，80%以上的学员取得结业合格证书。
2025年（含跨年）万名医师支援县医院人数达50人次</t>
  </si>
  <si>
    <t>万名医师支援县医院人数</t>
  </si>
  <si>
    <t>50</t>
  </si>
  <si>
    <t>住院医师规范化培训招收完成率</t>
  </si>
  <si>
    <t>住院医师规范化培训项目紧缺专业招收完成率</t>
  </si>
  <si>
    <t>开展新技术新项目数</t>
  </si>
  <si>
    <t>可持续发展指标</t>
  </si>
  <si>
    <t>住院医师规范化培训结业考核通过率</t>
  </si>
  <si>
    <t>50012025T000005006838</t>
  </si>
  <si>
    <t>2025年基本公共卫生服务中央和市级补助资金</t>
  </si>
  <si>
    <t>根据《国家基本公共卫生服务项目规范（第三版）》《璧山区基本公共卫生服务质量分级管理办法》2025年完成项目宣传、家庭医生签约指导服务、健康教育、预防接种、传染病及突发公共卫生事件的报告和处置、0-6岁儿童健康管理、孕产妇健康管理、中医药健康管理、慢性病相关工作计划。</t>
  </si>
  <si>
    <t xml:space="preserve">  1）免费向城乡居民提供基本公共卫生服务；2）开展对重点疾病及危害因素监测，有效控制疾病流行，为制定相关政策提供科学依据。保持重点地方病防治措施全面落实；3）开展职业病监测，最大限度地保护放射工作人员、患者和公众的健康权益；4）同时推进妇幼卫生、健康素养促进、医养结合和老年健康服务、卫生应急、计划生育等方面工作。到2030年，全区居民健康素养水平达到40%以上。其中，基本知识和理念素养水平、健康生活方式与行为素养水平、基本技能素养水平分别提高到47%、27%、32%及以上，居民基本医疗素养、慢性病防治素养、传染病防治素养水平分别提高到30%、 32%、27%及以上。</t>
  </si>
  <si>
    <t>50012025T000005006069</t>
  </si>
  <si>
    <t>提前下达2025年住院医师规范化培训项目市级补助资金</t>
  </si>
  <si>
    <t>根据重庆市财政局《关于提前下达 2025 年住院医师规范化培训项目市级补助资金的通知》（渝财社〔2024〕137 号）文件精神，市财政局提前下达我区 2025 年住院医师规范化培训项目市级补助资金 89 万元，其中：住院医师规范化培训 87 万元；公共卫生医师规范化培训 2 万元。经局领导批示同意，现下达给区人民医院 2025 年住院医师规范化培训项目市级补助资金 89 万元（其中：住院医师规范化培训 87 万元；公共卫生医师规范化培训 2 万元），用于住院医师规范化培训和助理全科医生培训等工作。</t>
  </si>
  <si>
    <t>2022级本科住培学员，2023级住培学员中部分硕士生，2024级住培学员中部分硕士生完成住培轮转要求，80%以上的学员取得结业合格证书;2023级公共卫生医师规范化培训学员完成轮转要求，参培学员临床医学基础理论和实践技能水平得到提升。</t>
  </si>
  <si>
    <t>公共卫生医师规范化培训财政补助标准</t>
  </si>
  <si>
    <t>10000</t>
  </si>
  <si>
    <t>元/人·次</t>
  </si>
  <si>
    <t>50012025T000004959105</t>
  </si>
  <si>
    <t>2025年信息管理设备、软件及服务</t>
  </si>
  <si>
    <t>彭涛</t>
  </si>
  <si>
    <t>13617645563</t>
  </si>
  <si>
    <t>2025根据医院及科室发展需要，预计采购智慧病房系统、慢病管理系统、计算机及通用软件、系统维保、支付信息平台大数据应用软件第二阶段付款等项目，金额预计2059.24万元。</t>
  </si>
  <si>
    <t>《中华人民共和国政府采购法》及璧山区人民医院党委会决议。</t>
  </si>
  <si>
    <t>提升医院管理服务信息化质量，采购符合政府采购相关规定。</t>
  </si>
  <si>
    <t>合同支付款项完成率</t>
  </si>
  <si>
    <t>提升医院信息化水平</t>
  </si>
  <si>
    <t>信息化设备及服务成本</t>
  </si>
  <si>
    <t>2059.24</t>
  </si>
  <si>
    <t>50012025T000004959080</t>
  </si>
  <si>
    <t>2025年医院科室改造</t>
  </si>
  <si>
    <t>张晓波</t>
  </si>
  <si>
    <t>13983932822</t>
  </si>
  <si>
    <t>为提升医院医、教、研协同发展能力以及病人就医体验感，切合三甲医院发展规划，2025年医院拟对学生公寓5楼待搬至红宇分院宿舍后实施实验室改建 、急诊科改造（含120指挥中心改造）、红宇分院学生公寓维修改造，核医学科改造，共计投入改造800万元。</t>
  </si>
  <si>
    <t>根据《建筑法》《安全生产法》等</t>
  </si>
  <si>
    <t>2025年分项目实施立项、施工、竣工决算</t>
  </si>
  <si>
    <t>安全文明施工，符合科室布局需求，提升患者就医体验</t>
  </si>
  <si>
    <t>立项规范性</t>
  </si>
  <si>
    <t>合格</t>
  </si>
  <si>
    <t>项目开工及时率</t>
  </si>
  <si>
    <t>办理竣工决算及时率</t>
  </si>
  <si>
    <t>提升就医体验</t>
  </si>
  <si>
    <t>科室改造成本</t>
  </si>
  <si>
    <t>800</t>
  </si>
  <si>
    <t>50012025T000004959287</t>
  </si>
  <si>
    <t>2025年非税收入项目支出</t>
  </si>
  <si>
    <t>为有效组织非税收入，医院停车场收入、租金收入、资产报废残值收入上缴财政金库后财政拨回医院，用于弥补医院对停车场、房屋管理产生的安保费、水电费、维护维修费等。预计2025年停车场收入260万元</t>
  </si>
  <si>
    <t>根据《政府非税收入管理办法》</t>
  </si>
  <si>
    <t>2025年1-12月按相关收费项目组织收入，及时缴入财政。</t>
  </si>
  <si>
    <t>加强资产管理，有效组织非税收入，确保公共资源有序运营</t>
  </si>
  <si>
    <t>有效维护公共设施</t>
  </si>
  <si>
    <t>公共设施维护及时率</t>
  </si>
  <si>
    <t>公共设施使用者满意度</t>
  </si>
  <si>
    <t>非税收入上缴及时率</t>
  </si>
  <si>
    <t>组织非税收入成本</t>
  </si>
  <si>
    <t>260</t>
  </si>
  <si>
    <t>50012025T000004959296</t>
  </si>
  <si>
    <t>2025年学科建设支出</t>
  </si>
  <si>
    <t>闫庆凯</t>
  </si>
  <si>
    <t>学科建设是医院高质量发展的重要支撑。通过加强重点学科、特色专科的建设，可以提升医院的医疗技术水平和服务能力，吸引更多患者，提高医院的声誉和竞争力。根据重庆市卫生健康委员会关于印发《重庆市医疗机构设置规划（2023—2027年）》《重庆市市级临床重点专科建设“十四五”规划的通知》等要求，各地应不断扩充优质医疗资源总量，优化医疗资源布局，构建优质高效的医疗卫生服务体系，不断提升医疗服务能力与水平，加强学科建设，为人民群众的健康提供坚实保障。我院是全区医疗救治的主力军，只有加强学科建设，才能不断提升医疗服务能力与水平。根据医院发展规划及年度工作计划，2025年我院拟开展学科建设，安排投入350万元。</t>
  </si>
  <si>
    <t>根据重庆市卫生健康委员会关于印发《重庆市医疗机构设置规划（2023—2027年）》《重庆市市级临床重点专科建设“十四五”规划的通知》</t>
  </si>
  <si>
    <t>2025年1-12月按学科建设计划进行</t>
  </si>
  <si>
    <t>按绩效指标进行专科建设以及人才培养。我院现有重庆市区域医学重点学科6个、重庆市临床重点专科15个、重庆市级公共卫生重点专科1个（心脑血管基本防治）、重庆市医疗特色专科5个，其中在建科室有15个。通过学科建设投入，专科就诊量预计年增长2%以上，开展新技术新项目50个以上，甲级病案率达到90%以上。不断提高医院诊疗水平和患者满意度。</t>
  </si>
  <si>
    <t>学科建设资金投入</t>
  </si>
  <si>
    <t>350</t>
  </si>
  <si>
    <t>新技术新项目开展</t>
  </si>
  <si>
    <t>甲级病案率</t>
  </si>
  <si>
    <t>专科就诊率年增长</t>
  </si>
  <si>
    <t>50012025T000005006841</t>
  </si>
  <si>
    <t>2025年重大公共卫生服务中央补助资金</t>
  </si>
  <si>
    <t>根据《传染病防治法》《突发公共卫生事件应急条例》2025年完成艾滋病、结核、地方病、职业病、增补叶酸、妇幼防控等传染病重大公共卫生项目</t>
  </si>
  <si>
    <t xml:space="preserve"> 1）加强对重大传染病的监测、检测和报告；2）开展对重点疾病及危害因素监测，有效控制疾病流行，为制定相关政策提供科学依据；3）保持重点地方病防治措施全面落实；4）开展职业病监测，最大限度地保护放射工作人员、患者和公众的健康权益；加强健康教育，提高市民的健康意识和自我防护能力。扩大国家免疫规划、艾滋病防治、结核病防治、慢性病防治得到有效实施。</t>
  </si>
  <si>
    <t>50012025T000004958932</t>
  </si>
  <si>
    <t>2025年医用耗材采购</t>
  </si>
  <si>
    <t>2024年1-9月耗材采购金额1.38亿元，耗占比（含低值易耗品）为23.05%。根据DRG下耗材控费要求，2025年耗占比需下降1.2%。预估2025年医院医疗业务收入预算10.5亿元，医用耗材采购2亿元。</t>
  </si>
  <si>
    <t>2025年1-12月按医院运营阶段性采购实施。</t>
  </si>
  <si>
    <t>合理控制卫生材料占比，加强成本管理，严格管控低值易耗品消耗，监控重点高值耗材的使用，合理配置耗材的结构。</t>
  </si>
  <si>
    <t>耗材采购验收合格率</t>
  </si>
  <si>
    <t>有效保障医院运营</t>
  </si>
  <si>
    <t>满足患者材料需求</t>
  </si>
  <si>
    <t>满足</t>
  </si>
  <si>
    <t>材料采购成本</t>
  </si>
  <si>
    <t>20000</t>
  </si>
  <si>
    <t>50012025T000005006860</t>
  </si>
  <si>
    <t>2025年医疗服务保障能力提升中央和市级补助资金</t>
  </si>
  <si>
    <t>1、各类活动医疗保障；2、三基三严每季度考核；3、MDT协作论坛</t>
  </si>
  <si>
    <t>1、根据璧山区卫生健康委员会医政医管科下发的指令性医疗保障任务；2、每年度全市“三基三严”大比武活动方案的通知相关精神；3、《关于开展全面提升医疗质量行动(2023-2025年)的通知》（国卫医政发[2023]12号）文件精神“打破传统学科划分和专业设置壁垒，以多学科协作(MDT)为基础，探索专病中心建设，为患者提供重大疾病诊疗一站式服务”</t>
  </si>
  <si>
    <t>1、各类活动医疗保障≥100次/年；
2、三基三严考核≥4次/年；
3、MDT协作论坛≥5次/年。</t>
  </si>
  <si>
    <t>28</t>
  </si>
  <si>
    <t>三基三严考核</t>
  </si>
  <si>
    <t>4</t>
  </si>
  <si>
    <t>50012025T000005006902</t>
  </si>
  <si>
    <t>2025年医学人才培养项目市级补助资金(璧山区人民医院)</t>
  </si>
  <si>
    <t>郭进军、单雪峰、胡杰</t>
  </si>
  <si>
    <t>18623021722</t>
  </si>
  <si>
    <t>医学领军人才郭进军、中青年医学高端人才单雪峰、医学青年拔尖人才，对照培养目标、职责任务和考核指标扎实开展工作，不断开拓医学学术技术新领域，完成相应科研项目申报、论文发表、人才培养等目标任务。
       单雪峰：1.科研项目：获批主持省部级项目1项，厅局级1项。2.高质量论文：以第一或通讯作者发表国际重要科技期刊论文2篇，国内核心期刊论文1篇。3.专业水平：参与制定临床指南、专家共识或卫生标准1个。4.人次培养及学术交流：指导硕士研究生3人；国内学术会议及国家级继续教育发言3次。5.发明专利：以第一发明人申请1项，获授权1项。
       胡杰：1.在人肝癌细胞裸鼠异种移植瘤模型使用ACSS2抑制剂、敲低VDAC1，抑制HBV相关肝癌的增殖。2.获批省部级及以上自然科学基金至少1项，发表高质量的SCI论文至少1篇。
       郭进军：1.提供决策咨询：根据前述消化性疾病的急危重症救治、消化道肿瘤、慢性肝病等方面研究成果，为相关疾病的标准化诊疗、相关科室人员配置的优化、相关技术的提高、相关学科的发展提供决策咨询。2.引领专科建设：建设消化道出血专病中心，力争获批国家级科研课题1项以上，积极申报省级科技奖励1项，以通讯作者发表专业领域高水平论著3篇以上；积极申报市级重点实验室1个，积极争创国家级临床重点专科。3.培育青年人才：优化团队学历结构，争取博士学历达到6-8名以上，培养博士后3-5名以上；争取获得1-2 名市级以上优秀青年人才。3.争取培养校级和市级名师1-2名以上。4.提升基层能力：一是提升紧密型城市医疗集团建设：下沉消化性疾病诊治技术5项以上，提升诊治能力；二是对口帮扶巫溪县人民医院：制定计划，定期开展消化系统疾病学术、技术帮带，接收该医院骨干人才研修访学。</t>
  </si>
  <si>
    <t>渝人社发[2016]70号，渝人社[2021]303号。</t>
  </si>
  <si>
    <t>按项目进度执行。</t>
  </si>
  <si>
    <t xml:space="preserve"> 医学领军人才郭进军、中青年医学高端人才单雪峰、医学青年拔尖人才，对照培养目标、职责任务和考核指标扎实开展工作，不断开拓医学学术技术新领域，完成相应科研项目申报、论文发表、人才培养等目标任务。
       单雪峰：1.科研项目：获批主持省部级项目1项，厅局级1项。2.高质量论文：以第一或通讯作者发表国际重要科技期刊论文2篇，国内核心期刊论文1篇。3.专业水平：参与制定临床指南、专家共识或卫生标准1个。4.人次培养及学术交流：指导硕士研究生3人；国内学术会议及国家级继续教育发言3次。5.发明专利：以第一发明人申请1项，获授权1项。
       胡杰：1.在人肝癌细胞裸鼠异种移植瘤模型使用ACSS2抑制剂、敲低VDAC1，抑制HBV相关肝癌的增殖。2.获批省部级及以上自然科学基金至少1项，发表高质量的SCI论文至少1篇。
       郭进军：1.提供决策咨询：根据前述消化性疾病的急危重症救治、消化道肿瘤、慢性肝病等方面研究成果，为相关疾病的标准化诊疗、相关科室人员配置的优化、相关技术的提高、相关学科的发展提供决策咨询。2.引领专科建设：建设消化道出血专病中心，力争获批国家级科研课题1项以上，积极申报省级科技奖励1项，以通讯作者发表专业领域高水平论著3篇以上；积极申报市级重点实验室1个，积极争创国家级临床重点专科。3.培育青年人才：优化团队学历结构，争取博士学历达到6-8名以上，培养博士后3-5名以上；争取获得1-2 名市级以上优秀青年人才。3.争取培养校级和市级名师1-2名以上。4.提升基层能力：一是提升紧密型城市医疗集团建设：下沉消化性疾病诊治技术5项以上，提升诊治能力；二是对口帮扶巫溪县人民医院：制定计划，定期开展消化系统疾病学术、技术帮带，接收该医院骨干人才研修访学。</t>
  </si>
  <si>
    <t>建设专病中心</t>
  </si>
  <si>
    <t>参与制定临床指南、专家共识或卫生标准</t>
  </si>
  <si>
    <t>人才培养（硕士研究生）</t>
  </si>
  <si>
    <t>资金执行率</t>
  </si>
  <si>
    <t>50012025T000004959027</t>
  </si>
  <si>
    <t>2025年药品采购</t>
  </si>
  <si>
    <t>郑姣妮</t>
  </si>
  <si>
    <t>18602312522</t>
  </si>
  <si>
    <t>根据2024年1-8月医院药占比（包含中药饮片）为24.73%，同时考虑带量采购、DRG等因素，预计2025年药占比（包含中药饮片）为24.33%，编报2025年药品采购量。2025年医院医疗业务收入预算10.5亿元，西药2亿元，成药采购0.26亿元，中药饮片0.14亿元，合计采购2.40亿元。</t>
  </si>
  <si>
    <t>《药品管理法》及璧山区人民医院党委会决议。</t>
  </si>
  <si>
    <t>2025年每月按医院运行药品需求实施。</t>
  </si>
  <si>
    <t>负责承担医院药事管理、药品采购供应，保障临床正常使用，并做好药品管理质控工作，包括药品合格率、基药采购使用品种占比等，提升临床用药合理性、患者用药及时性。药学部将严格控制药占比，杜绝不合理用药。</t>
  </si>
  <si>
    <t>满足患者用药需求</t>
  </si>
  <si>
    <t>药占比</t>
  </si>
  <si>
    <t>24.33</t>
  </si>
  <si>
    <t>药品采购成本</t>
  </si>
  <si>
    <t>24000</t>
  </si>
  <si>
    <t>基药采购品种占比</t>
  </si>
  <si>
    <t>服务患者数量</t>
  </si>
  <si>
    <t>900000</t>
  </si>
  <si>
    <t>药品验收合格率</t>
  </si>
  <si>
    <t>50012025T000005006245</t>
  </si>
  <si>
    <t>安排2025年提前下达中医药事业发展市级补助资金预算</t>
  </si>
  <si>
    <t>该资金专项用于重庆市璧山区人民医院重庆市科卫联合中医项目，旨在依托高层次课题研究，提高落实创新驱动发展战略，推动我院医学创新发展。</t>
  </si>
  <si>
    <t>璧财社〔2024〕4 号&lt;重庆市璧山区财政局关于安排 2025 年提前下达中医药事业发展市级补助资金预算的通知&gt;</t>
  </si>
  <si>
    <t>通过中医专科建设、中西医协同“旗舰”科室建设，综合使用多种中医药技术方法服务城乡居民，提升区域中医医疗服务能力，满足人民群众不断增长的中医药服务需求。</t>
  </si>
  <si>
    <t>中医中药中国行—中医药健康文化推进行动</t>
  </si>
  <si>
    <t>场</t>
  </si>
  <si>
    <t>中医药文化科普次数</t>
  </si>
  <si>
    <t>项目周期</t>
  </si>
  <si>
    <t>年</t>
  </si>
  <si>
    <t>15</t>
  </si>
  <si>
    <t>中医药法宣传</t>
  </si>
  <si>
    <t>50012025T000005006810</t>
  </si>
  <si>
    <t>2025年疾控类项目市级补助资金(璧山区人民医院)</t>
  </si>
  <si>
    <t>根据《传染病防治法》《突发公共卫生事件应急条例》2025年完成艾滋病、结核、地方病、职业病、增补叶酸等公共卫生服务</t>
  </si>
  <si>
    <t>根据《保安服务管理条例》</t>
    <phoneticPr fontId="38" type="noConversion"/>
  </si>
  <si>
    <t>《中华人民共和国政府采购法》及璧山区人民医院党委会决议。</t>
    <phoneticPr fontId="38" type="noConversion"/>
  </si>
</sst>
</file>

<file path=xl/styles.xml><?xml version="1.0" encoding="utf-8"?>
<styleSheet xmlns="http://schemas.openxmlformats.org/spreadsheetml/2006/main">
  <fonts count="39">
    <font>
      <sz val="11"/>
      <color theme="1"/>
      <name val="宋体"/>
      <charset val="134"/>
      <scheme val="minor"/>
    </font>
    <font>
      <sz val="11"/>
      <color indexed="8"/>
      <name val="宋体"/>
      <family val="3"/>
      <charset val="134"/>
      <scheme val="minor"/>
    </font>
    <font>
      <b/>
      <sz val="15"/>
      <color rgb="FF000000"/>
      <name val="SimSun"/>
      <charset val="134"/>
    </font>
    <font>
      <sz val="9"/>
      <color rgb="FF000000"/>
      <name val="SimSun"/>
      <charset val="134"/>
    </font>
    <font>
      <sz val="11"/>
      <color indexed="8"/>
      <name val="宋体"/>
      <family val="3"/>
      <charset val="134"/>
      <scheme val="minor"/>
    </font>
    <font>
      <sz val="9"/>
      <name val="SimSun"/>
      <charset val="134"/>
    </font>
    <font>
      <sz val="10"/>
      <name val="宋体"/>
      <family val="3"/>
      <charset val="134"/>
      <scheme val="minor"/>
    </font>
    <font>
      <sz val="15"/>
      <color rgb="FF000000"/>
      <name val="黑体"/>
      <family val="3"/>
      <charset val="134"/>
    </font>
    <font>
      <b/>
      <sz val="9"/>
      <color rgb="FF000000"/>
      <name val="SimSun"/>
      <charset val="134"/>
    </font>
    <font>
      <sz val="10"/>
      <color rgb="FF000000"/>
      <name val="方正楷体_GBK"/>
      <family val="4"/>
      <charset val="134"/>
    </font>
    <font>
      <sz val="14"/>
      <color rgb="FF000000"/>
      <name val="宋体"/>
      <family val="3"/>
      <charset val="134"/>
    </font>
    <font>
      <sz val="9"/>
      <color rgb="FF000000"/>
      <name val="宋体"/>
      <family val="3"/>
      <charset val="134"/>
    </font>
    <font>
      <sz val="9"/>
      <name val="宋体"/>
      <family val="3"/>
      <charset val="134"/>
    </font>
    <font>
      <sz val="10"/>
      <color rgb="FF000000"/>
      <name val="宋体"/>
      <family val="3"/>
      <charset val="134"/>
    </font>
    <font>
      <sz val="12"/>
      <color rgb="FF000000"/>
      <name val="黑体"/>
      <family val="3"/>
      <charset val="134"/>
    </font>
    <font>
      <b/>
      <sz val="10"/>
      <color rgb="FF000000"/>
      <name val="仿宋"/>
      <family val="3"/>
      <charset val="134"/>
    </font>
    <font>
      <b/>
      <sz val="10"/>
      <color rgb="FF000000"/>
      <name val="宋体"/>
      <family val="3"/>
      <charset val="134"/>
    </font>
    <font>
      <sz val="10"/>
      <color rgb="FF000000"/>
      <name val="仿宋"/>
      <family val="3"/>
      <charset val="134"/>
    </font>
    <font>
      <sz val="11"/>
      <name val="宋体"/>
      <family val="3"/>
      <charset val="134"/>
      <scheme val="minor"/>
    </font>
    <font>
      <sz val="11"/>
      <color rgb="FF000000"/>
      <name val="宋体"/>
      <family val="3"/>
      <charset val="134"/>
      <scheme val="minor"/>
    </font>
    <font>
      <b/>
      <sz val="15"/>
      <color rgb="FF000000"/>
      <name val="宋体"/>
      <family val="3"/>
      <charset val="134"/>
    </font>
    <font>
      <b/>
      <sz val="16"/>
      <color rgb="FF000000"/>
      <name val="宋体"/>
      <family val="3"/>
      <charset val="134"/>
    </font>
    <font>
      <sz val="12"/>
      <color rgb="FF000000"/>
      <name val="宋体"/>
      <family val="3"/>
      <charset val="134"/>
    </font>
    <font>
      <sz val="14"/>
      <color rgb="FF000000"/>
      <name val="黑体"/>
      <family val="3"/>
      <charset val="134"/>
    </font>
    <font>
      <b/>
      <sz val="12"/>
      <color rgb="FF000000"/>
      <name val="仿宋"/>
      <family val="3"/>
      <charset val="134"/>
    </font>
    <font>
      <b/>
      <sz val="14"/>
      <color rgb="FF000000"/>
      <name val="宋体"/>
      <family val="3"/>
      <charset val="134"/>
    </font>
    <font>
      <b/>
      <sz val="17"/>
      <color rgb="FF000000"/>
      <name val="宋体"/>
      <family val="3"/>
      <charset val="134"/>
    </font>
    <font>
      <sz val="11"/>
      <color rgb="FF000000"/>
      <name val="宋体"/>
      <family val="3"/>
      <charset val="134"/>
    </font>
    <font>
      <b/>
      <sz val="12"/>
      <color rgb="FF000000"/>
      <name val="宋体"/>
      <family val="3"/>
      <charset val="134"/>
    </font>
    <font>
      <sz val="12"/>
      <color rgb="FF000000"/>
      <name val="仿宋"/>
      <family val="3"/>
      <charset val="134"/>
    </font>
    <font>
      <sz val="19"/>
      <color rgb="FF000000"/>
      <name val="宋体"/>
      <family val="3"/>
      <charset val="134"/>
    </font>
    <font>
      <sz val="9"/>
      <color rgb="FF000000"/>
      <name val="黑体"/>
      <family val="3"/>
      <charset val="134"/>
    </font>
    <font>
      <b/>
      <sz val="9"/>
      <color rgb="FF000000"/>
      <name val="仿宋"/>
      <family val="3"/>
      <charset val="134"/>
    </font>
    <font>
      <b/>
      <sz val="9"/>
      <color rgb="FF000000"/>
      <name val="宋体"/>
      <family val="3"/>
      <charset val="134"/>
    </font>
    <font>
      <b/>
      <sz val="14"/>
      <color theme="1"/>
      <name val="方正仿宋_GBK"/>
      <family val="4"/>
      <charset val="134"/>
    </font>
    <font>
      <b/>
      <sz val="11"/>
      <color theme="1"/>
      <name val="方正仿宋_GBK"/>
      <family val="4"/>
      <charset val="134"/>
    </font>
    <font>
      <sz val="11"/>
      <color theme="1"/>
      <name val="方正仿宋_GBK"/>
      <family val="4"/>
      <charset val="134"/>
    </font>
    <font>
      <sz val="10"/>
      <name val="Arial"/>
      <family val="2"/>
    </font>
    <font>
      <sz val="9"/>
      <name val="宋体"/>
      <family val="3"/>
      <charset val="134"/>
      <scheme val="minor"/>
    </font>
  </fonts>
  <fills count="3">
    <fill>
      <patternFill patternType="none"/>
    </fill>
    <fill>
      <patternFill patternType="gray125"/>
    </fill>
    <fill>
      <patternFill patternType="solid">
        <fgColor rgb="FFF0F0F0"/>
        <bgColor rgb="FFF0F0F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7" fillId="0" borderId="0"/>
  </cellStyleXfs>
  <cellXfs count="108">
    <xf numFmtId="0" fontId="0" fillId="0" borderId="0" xfId="0"/>
    <xf numFmtId="0" fontId="1" fillId="0" borderId="0" xfId="0" applyFont="1" applyFill="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Fill="1" applyAlignment="1">
      <alignment vertical="center"/>
    </xf>
    <xf numFmtId="0" fontId="3"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0" borderId="4" xfId="1" applyFont="1" applyBorder="1" applyAlignment="1">
      <alignment horizontal="center" vertical="center"/>
    </xf>
    <xf numFmtId="49" fontId="5" fillId="0" borderId="3" xfId="0" applyNumberFormat="1" applyFont="1" applyFill="1" applyBorder="1" applyAlignment="1">
      <alignment horizontal="center" vertical="center"/>
    </xf>
    <xf numFmtId="49" fontId="6" fillId="0" borderId="4" xfId="1" applyNumberFormat="1" applyFont="1" applyBorder="1" applyAlignment="1">
      <alignment horizontal="center" vertical="center"/>
    </xf>
    <xf numFmtId="0" fontId="5" fillId="0" borderId="3" xfId="0" applyNumberFormat="1" applyFont="1" applyFill="1" applyBorder="1" applyAlignment="1">
      <alignment horizontal="center" vertical="center"/>
    </xf>
    <xf numFmtId="0" fontId="5" fillId="0" borderId="0" xfId="0" applyFont="1" applyFill="1" applyBorder="1" applyAlignment="1">
      <alignment vertical="center" wrapText="1"/>
    </xf>
    <xf numFmtId="0" fontId="4" fillId="0" borderId="0" xfId="0" applyFont="1" applyFill="1" applyAlignment="1">
      <alignment horizontal="left" vertical="center"/>
    </xf>
    <xf numFmtId="0" fontId="8" fillId="2"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9" fillId="0" borderId="0" xfId="0" applyFont="1" applyFill="1" applyBorder="1" applyAlignment="1">
      <alignment vertical="center"/>
    </xf>
    <xf numFmtId="0" fontId="3"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horizontal="right" vertical="center"/>
    </xf>
    <xf numFmtId="0" fontId="14" fillId="0" borderId="1" xfId="0" applyFont="1" applyFill="1" applyBorder="1" applyAlignment="1">
      <alignment horizontal="center" vertical="center"/>
    </xf>
    <xf numFmtId="4" fontId="16" fillId="0" borderId="1" xfId="0" applyNumberFormat="1" applyFont="1" applyFill="1" applyBorder="1" applyAlignment="1">
      <alignment horizontal="right" vertical="center"/>
    </xf>
    <xf numFmtId="0" fontId="17" fillId="0" borderId="1" xfId="0" applyFont="1" applyFill="1" applyBorder="1" applyAlignment="1">
      <alignment horizontal="left" vertical="center"/>
    </xf>
    <xf numFmtId="0" fontId="17" fillId="0" borderId="1" xfId="0" applyFont="1" applyFill="1" applyBorder="1" applyAlignment="1">
      <alignment vertical="center"/>
    </xf>
    <xf numFmtId="4" fontId="13" fillId="0" borderId="1" xfId="0" applyNumberFormat="1" applyFont="1" applyFill="1" applyBorder="1" applyAlignment="1">
      <alignment horizontal="right" vertical="center"/>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8" fillId="0" borderId="0" xfId="0" applyFont="1" applyFill="1" applyAlignment="1">
      <alignment vertical="center"/>
    </xf>
    <xf numFmtId="0" fontId="19" fillId="0" borderId="0" xfId="0" applyFont="1" applyFill="1" applyAlignment="1">
      <alignment vertical="center"/>
    </xf>
    <xf numFmtId="0" fontId="11" fillId="0" borderId="0" xfId="0" applyFont="1" applyFill="1" applyBorder="1" applyAlignment="1">
      <alignment vertical="center" wrapText="1"/>
    </xf>
    <xf numFmtId="0" fontId="14" fillId="0" borderId="1" xfId="0" applyFont="1" applyFill="1" applyBorder="1" applyAlignment="1">
      <alignment horizontal="center" vertical="center" wrapText="1"/>
    </xf>
    <xf numFmtId="4" fontId="13" fillId="0" borderId="1" xfId="0" applyNumberFormat="1" applyFont="1" applyFill="1" applyBorder="1" applyAlignment="1">
      <alignment horizontal="right" vertical="center" wrapText="1"/>
    </xf>
    <xf numFmtId="0" fontId="9" fillId="0" borderId="0" xfId="0" applyFont="1" applyFill="1" applyBorder="1" applyAlignment="1">
      <alignment vertical="center" wrapText="1"/>
    </xf>
    <xf numFmtId="0" fontId="22" fillId="0" borderId="0" xfId="0" applyFont="1" applyFill="1" applyBorder="1" applyAlignment="1">
      <alignment horizontal="right"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22" fillId="0" borderId="1" xfId="0" applyNumberFormat="1" applyFont="1" applyFill="1" applyBorder="1" applyAlignment="1">
      <alignment horizontal="right" vertical="center" wrapText="1"/>
    </xf>
    <xf numFmtId="0" fontId="9" fillId="0" borderId="0" xfId="0" applyFont="1" applyFill="1" applyBorder="1" applyAlignment="1">
      <alignment horizontal="left" vertical="center"/>
    </xf>
    <xf numFmtId="4" fontId="8" fillId="0" borderId="1" xfId="0" applyNumberFormat="1" applyFont="1" applyFill="1" applyBorder="1" applyAlignment="1">
      <alignment horizontal="right" vertical="center" wrapText="1"/>
    </xf>
    <xf numFmtId="0" fontId="27" fillId="0" borderId="0" xfId="0" applyFont="1" applyFill="1" applyBorder="1" applyAlignment="1">
      <alignment horizontal="right" vertical="center"/>
    </xf>
    <xf numFmtId="0" fontId="23" fillId="0" borderId="1" xfId="0" applyFont="1" applyFill="1" applyBorder="1" applyAlignment="1">
      <alignment horizontal="center" vertical="center"/>
    </xf>
    <xf numFmtId="0" fontId="24" fillId="0" borderId="1" xfId="0" applyFont="1" applyFill="1" applyBorder="1" applyAlignment="1">
      <alignment horizontal="center" vertical="center"/>
    </xf>
    <xf numFmtId="4" fontId="28" fillId="0" borderId="1" xfId="0" applyNumberFormat="1" applyFont="1" applyFill="1" applyBorder="1" applyAlignment="1">
      <alignment horizontal="right" vertical="center"/>
    </xf>
    <xf numFmtId="0" fontId="29" fillId="0" borderId="1" xfId="0" applyFont="1" applyFill="1" applyBorder="1" applyAlignment="1">
      <alignment vertical="center"/>
    </xf>
    <xf numFmtId="4" fontId="22" fillId="0" borderId="1" xfId="0" applyNumberFormat="1" applyFont="1" applyFill="1" applyBorder="1" applyAlignment="1">
      <alignment horizontal="right" vertical="center"/>
    </xf>
    <xf numFmtId="0" fontId="11"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29" fillId="0" borderId="1" xfId="0" applyFont="1" applyFill="1" applyBorder="1" applyAlignment="1">
      <alignment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right" vertical="center" wrapText="1"/>
    </xf>
    <xf numFmtId="0" fontId="31" fillId="0" borderId="1" xfId="0" applyFont="1" applyFill="1" applyBorder="1" applyAlignment="1">
      <alignment horizontal="center" vertical="center"/>
    </xf>
    <xf numFmtId="4" fontId="33" fillId="0" borderId="1"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0" fontId="3" fillId="0" borderId="2" xfId="0" applyFont="1" applyFill="1" applyBorder="1" applyAlignment="1">
      <alignment vertical="center" wrapText="1"/>
    </xf>
    <xf numFmtId="4" fontId="3" fillId="0" borderId="2" xfId="0" applyNumberFormat="1" applyFont="1" applyFill="1" applyBorder="1" applyAlignment="1">
      <alignment horizontal="right" vertical="center" wrapText="1"/>
    </xf>
    <xf numFmtId="4" fontId="11" fillId="0" borderId="2" xfId="0" applyNumberFormat="1" applyFont="1" applyFill="1" applyBorder="1" applyAlignment="1">
      <alignment horizontal="right" vertical="center"/>
    </xf>
    <xf numFmtId="0" fontId="3" fillId="0" borderId="3" xfId="0" applyFont="1" applyFill="1" applyBorder="1" applyAlignment="1">
      <alignment vertical="center" wrapText="1"/>
    </xf>
    <xf numFmtId="4" fontId="3" fillId="0" borderId="3" xfId="0" applyNumberFormat="1" applyFont="1" applyFill="1" applyBorder="1" applyAlignment="1">
      <alignment horizontal="right" vertical="center" wrapText="1"/>
    </xf>
    <xf numFmtId="4" fontId="11" fillId="0" borderId="3" xfId="0" applyNumberFormat="1" applyFont="1" applyFill="1" applyBorder="1" applyAlignment="1">
      <alignment horizontal="righ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0" fontId="28" fillId="0" borderId="1" xfId="0" applyFont="1" applyFill="1" applyBorder="1" applyAlignment="1">
      <alignment horizontal="center" vertical="center"/>
    </xf>
    <xf numFmtId="0" fontId="35" fillId="0" borderId="3" xfId="0" applyFont="1" applyBorder="1" applyAlignment="1">
      <alignment horizontal="center" vertical="center"/>
    </xf>
    <xf numFmtId="0" fontId="36" fillId="0" borderId="3" xfId="0" applyFont="1" applyBorder="1" applyAlignment="1">
      <alignment horizontal="center" vertical="center"/>
    </xf>
    <xf numFmtId="0" fontId="36" fillId="0" borderId="3" xfId="0" applyFont="1" applyBorder="1" applyAlignment="1">
      <alignment vertical="center"/>
    </xf>
    <xf numFmtId="0" fontId="3" fillId="0" borderId="1" xfId="0" quotePrefix="1" applyFont="1" applyFill="1" applyBorder="1" applyAlignment="1">
      <alignment vertical="center" wrapText="1"/>
    </xf>
    <xf numFmtId="0" fontId="34" fillId="0" borderId="0" xfId="0" applyFont="1" applyAlignment="1">
      <alignment horizontal="center" vertical="center"/>
    </xf>
    <xf numFmtId="0" fontId="12" fillId="0" borderId="0" xfId="0" applyFont="1" applyFill="1" applyAlignment="1">
      <alignment horizontal="left" vertical="center" wrapText="1"/>
    </xf>
    <xf numFmtId="0" fontId="23" fillId="0" borderId="1" xfId="0" applyFont="1" applyFill="1" applyBorder="1" applyAlignment="1">
      <alignment horizontal="center" vertical="center"/>
    </xf>
    <xf numFmtId="0" fontId="2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xf>
    <xf numFmtId="0" fontId="32"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25" fillId="0" borderId="0" xfId="0" applyFont="1" applyFill="1" applyBorder="1" applyAlignment="1">
      <alignment horizontal="center" vertical="center"/>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3" fillId="0" borderId="0" xfId="0" applyFont="1" applyFill="1" applyBorder="1" applyAlignment="1">
      <alignment horizontal="right" vertical="center" wrapText="1"/>
    </xf>
    <xf numFmtId="0" fontId="6" fillId="0" borderId="3" xfId="1" applyFont="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3" xfId="1" applyFont="1" applyFill="1" applyBorder="1" applyAlignment="1">
      <alignment vertical="center"/>
    </xf>
    <xf numFmtId="0" fontId="6" fillId="0" borderId="3" xfId="1" applyFont="1" applyBorder="1" applyAlignment="1">
      <alignmen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codeName="Sheet1"/>
  <dimension ref="A1:B15"/>
  <sheetViews>
    <sheetView workbookViewId="0">
      <selection activeCell="E13" sqref="E13"/>
    </sheetView>
  </sheetViews>
  <sheetFormatPr defaultColWidth="9" defaultRowHeight="13.5"/>
  <cols>
    <col min="1" max="1" width="8.75" customWidth="1"/>
    <col min="2" max="2" width="79.875" customWidth="1"/>
  </cols>
  <sheetData>
    <row r="1" spans="1:2" ht="33" customHeight="1">
      <c r="A1" s="68" t="s">
        <v>0</v>
      </c>
      <c r="B1" s="68"/>
    </row>
    <row r="2" spans="1:2" ht="33" customHeight="1">
      <c r="A2" s="64" t="s">
        <v>1</v>
      </c>
      <c r="B2" s="64" t="s">
        <v>2</v>
      </c>
    </row>
    <row r="3" spans="1:2" ht="33" customHeight="1">
      <c r="A3" s="65" t="s">
        <v>3</v>
      </c>
      <c r="B3" s="66" t="s">
        <v>4</v>
      </c>
    </row>
    <row r="4" spans="1:2" ht="33" customHeight="1">
      <c r="A4" s="65" t="s">
        <v>5</v>
      </c>
      <c r="B4" s="66" t="s">
        <v>6</v>
      </c>
    </row>
    <row r="5" spans="1:2" ht="33" customHeight="1">
      <c r="A5" s="65" t="s">
        <v>7</v>
      </c>
      <c r="B5" s="66" t="s">
        <v>8</v>
      </c>
    </row>
    <row r="6" spans="1:2" ht="33" customHeight="1">
      <c r="A6" s="65" t="s">
        <v>9</v>
      </c>
      <c r="B6" s="66" t="s">
        <v>10</v>
      </c>
    </row>
    <row r="7" spans="1:2" ht="33" customHeight="1">
      <c r="A7" s="65" t="s">
        <v>11</v>
      </c>
      <c r="B7" s="66" t="s">
        <v>12</v>
      </c>
    </row>
    <row r="8" spans="1:2" ht="33" customHeight="1">
      <c r="A8" s="65" t="s">
        <v>13</v>
      </c>
      <c r="B8" s="66" t="s">
        <v>14</v>
      </c>
    </row>
    <row r="9" spans="1:2" ht="33" customHeight="1">
      <c r="A9" s="65" t="s">
        <v>15</v>
      </c>
      <c r="B9" s="66" t="s">
        <v>16</v>
      </c>
    </row>
    <row r="10" spans="1:2" ht="33" customHeight="1">
      <c r="A10" s="65" t="s">
        <v>17</v>
      </c>
      <c r="B10" s="66" t="s">
        <v>18</v>
      </c>
    </row>
    <row r="11" spans="1:2" ht="33" customHeight="1">
      <c r="A11" s="65" t="s">
        <v>19</v>
      </c>
      <c r="B11" s="66" t="s">
        <v>20</v>
      </c>
    </row>
    <row r="12" spans="1:2" ht="33" customHeight="1">
      <c r="A12" s="65" t="s">
        <v>21</v>
      </c>
      <c r="B12" s="66" t="s">
        <v>22</v>
      </c>
    </row>
    <row r="13" spans="1:2" ht="33" customHeight="1">
      <c r="A13" s="65" t="s">
        <v>23</v>
      </c>
      <c r="B13" s="66" t="s">
        <v>24</v>
      </c>
    </row>
    <row r="14" spans="1:2" ht="33" customHeight="1">
      <c r="A14" s="65" t="s">
        <v>25</v>
      </c>
      <c r="B14" s="66" t="s">
        <v>26</v>
      </c>
    </row>
    <row r="15" spans="1:2" ht="33" customHeight="1">
      <c r="A15" s="65" t="s">
        <v>27</v>
      </c>
      <c r="B15" s="66" t="s">
        <v>28</v>
      </c>
    </row>
  </sheetData>
  <mergeCells count="1">
    <mergeCell ref="A1:B1"/>
  </mergeCells>
  <phoneticPr fontId="38"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codeName="Sheet12"/>
  <dimension ref="A1:E15"/>
  <sheetViews>
    <sheetView workbookViewId="0">
      <selection activeCell="I9" sqref="I9"/>
    </sheetView>
  </sheetViews>
  <sheetFormatPr defaultColWidth="10" defaultRowHeight="13.5"/>
  <cols>
    <col min="1" max="1" width="11.5" style="4" customWidth="1"/>
    <col min="2" max="2" width="29.25" style="4" customWidth="1"/>
    <col min="3" max="3" width="15.375" style="4" customWidth="1"/>
    <col min="4" max="4" width="14.75" style="4" customWidth="1"/>
    <col min="5" max="5" width="15.375" style="4" customWidth="1"/>
    <col min="6" max="16384" width="10" style="4"/>
  </cols>
  <sheetData>
    <row r="1" spans="1:5" ht="16.350000000000001" customHeight="1">
      <c r="A1" s="16" t="s">
        <v>144</v>
      </c>
      <c r="B1" s="17"/>
      <c r="C1" s="17"/>
      <c r="D1" s="17"/>
      <c r="E1" s="17"/>
    </row>
    <row r="2" spans="1:5" ht="16.350000000000001" customHeight="1"/>
    <row r="3" spans="1:5" ht="24.95" customHeight="1">
      <c r="A3" s="88" t="s">
        <v>20</v>
      </c>
      <c r="B3" s="88"/>
      <c r="C3" s="88"/>
      <c r="D3" s="88"/>
      <c r="E3" s="88"/>
    </row>
    <row r="4" spans="1:5" ht="26.65" customHeight="1">
      <c r="A4" s="88"/>
      <c r="B4" s="88"/>
      <c r="C4" s="88"/>
      <c r="D4" s="88"/>
      <c r="E4" s="88"/>
    </row>
    <row r="5" spans="1:5" ht="16.350000000000001" customHeight="1">
      <c r="A5" s="18"/>
      <c r="B5" s="18"/>
      <c r="C5" s="18"/>
      <c r="D5" s="18"/>
      <c r="E5" s="18"/>
    </row>
    <row r="6" spans="1:5" ht="21.6" customHeight="1">
      <c r="A6" s="19" t="s">
        <v>30</v>
      </c>
      <c r="B6" s="19"/>
      <c r="C6" s="18"/>
      <c r="D6" s="18"/>
      <c r="E6" s="20" t="s">
        <v>31</v>
      </c>
    </row>
    <row r="7" spans="1:5" ht="33.6" customHeight="1">
      <c r="A7" s="83" t="s">
        <v>117</v>
      </c>
      <c r="B7" s="83" t="s">
        <v>63</v>
      </c>
      <c r="C7" s="83" t="s">
        <v>116</v>
      </c>
      <c r="D7" s="83"/>
      <c r="E7" s="83"/>
    </row>
    <row r="8" spans="1:5" ht="31.15" customHeight="1">
      <c r="A8" s="83"/>
      <c r="B8" s="83"/>
      <c r="C8" s="21" t="s">
        <v>52</v>
      </c>
      <c r="D8" s="21" t="s">
        <v>119</v>
      </c>
      <c r="E8" s="21" t="s">
        <v>120</v>
      </c>
    </row>
    <row r="9" spans="1:5" ht="17.25" customHeight="1">
      <c r="A9" s="84" t="s">
        <v>36</v>
      </c>
      <c r="B9" s="84"/>
      <c r="C9" s="22"/>
      <c r="D9" s="22"/>
      <c r="E9" s="22"/>
    </row>
    <row r="10" spans="1:5" ht="17.25" customHeight="1">
      <c r="A10" s="23"/>
      <c r="B10" s="24"/>
      <c r="C10" s="25"/>
      <c r="D10" s="25"/>
      <c r="E10" s="25"/>
    </row>
    <row r="11" spans="1:5" ht="17.25" customHeight="1">
      <c r="A11" s="26"/>
      <c r="B11" s="27"/>
      <c r="C11" s="25"/>
      <c r="D11" s="25"/>
      <c r="E11" s="25"/>
    </row>
    <row r="12" spans="1:5" ht="17.25" customHeight="1">
      <c r="A12" s="26"/>
      <c r="B12" s="27"/>
      <c r="C12" s="25"/>
      <c r="D12" s="25"/>
      <c r="E12" s="25"/>
    </row>
    <row r="13" spans="1:5" ht="17.25" customHeight="1">
      <c r="A13" s="26"/>
      <c r="B13" s="27"/>
      <c r="C13" s="25"/>
      <c r="D13" s="25"/>
      <c r="E13" s="25"/>
    </row>
    <row r="14" spans="1:5" ht="17.25" customHeight="1">
      <c r="A14" s="26"/>
      <c r="B14" s="27"/>
      <c r="C14" s="25"/>
      <c r="D14" s="25"/>
      <c r="E14" s="25"/>
    </row>
    <row r="15" spans="1:5" ht="30" customHeight="1">
      <c r="A15" s="29" t="s">
        <v>145</v>
      </c>
    </row>
  </sheetData>
  <mergeCells count="5">
    <mergeCell ref="C7:E7"/>
    <mergeCell ref="A9:B9"/>
    <mergeCell ref="A7:A8"/>
    <mergeCell ref="B7:B8"/>
    <mergeCell ref="A3:E4"/>
  </mergeCells>
  <phoneticPr fontId="38" type="noConversion"/>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sheetPr codeName="Sheet13"/>
  <dimension ref="A1:E15"/>
  <sheetViews>
    <sheetView workbookViewId="0">
      <selection activeCell="K6" sqref="K6"/>
    </sheetView>
  </sheetViews>
  <sheetFormatPr defaultColWidth="10" defaultRowHeight="13.5"/>
  <cols>
    <col min="1" max="1" width="11.5" style="4" customWidth="1"/>
    <col min="2" max="2" width="30.625" style="4" customWidth="1"/>
    <col min="3" max="3" width="15.375" style="4" customWidth="1"/>
    <col min="4" max="4" width="14.75" style="4" customWidth="1"/>
    <col min="5" max="5" width="15.375" style="4" customWidth="1"/>
    <col min="6" max="16384" width="10" style="4"/>
  </cols>
  <sheetData>
    <row r="1" spans="1:5" ht="16.350000000000001" customHeight="1">
      <c r="A1" s="16" t="s">
        <v>146</v>
      </c>
      <c r="B1" s="17"/>
      <c r="C1" s="17"/>
      <c r="D1" s="17"/>
      <c r="E1" s="17"/>
    </row>
    <row r="2" spans="1:5" ht="16.350000000000001" customHeight="1"/>
    <row r="3" spans="1:5" ht="24.95" customHeight="1">
      <c r="A3" s="88" t="s">
        <v>22</v>
      </c>
      <c r="B3" s="88"/>
      <c r="C3" s="88"/>
      <c r="D3" s="88"/>
      <c r="E3" s="88"/>
    </row>
    <row r="4" spans="1:5" ht="26.65" customHeight="1">
      <c r="A4" s="88"/>
      <c r="B4" s="88"/>
      <c r="C4" s="88"/>
      <c r="D4" s="88"/>
      <c r="E4" s="88"/>
    </row>
    <row r="5" spans="1:5" ht="16.350000000000001" customHeight="1">
      <c r="A5" s="18"/>
      <c r="B5" s="18"/>
      <c r="C5" s="18"/>
      <c r="D5" s="18"/>
      <c r="E5" s="18"/>
    </row>
    <row r="6" spans="1:5" ht="21.6" customHeight="1">
      <c r="A6" s="19" t="s">
        <v>30</v>
      </c>
      <c r="B6" s="19"/>
      <c r="C6" s="18"/>
      <c r="D6" s="18"/>
      <c r="E6" s="20" t="s">
        <v>31</v>
      </c>
    </row>
    <row r="7" spans="1:5" ht="33.6" customHeight="1">
      <c r="A7" s="83" t="s">
        <v>117</v>
      </c>
      <c r="B7" s="83" t="s">
        <v>63</v>
      </c>
      <c r="C7" s="83" t="s">
        <v>116</v>
      </c>
      <c r="D7" s="83"/>
      <c r="E7" s="83"/>
    </row>
    <row r="8" spans="1:5" ht="31.15" customHeight="1">
      <c r="A8" s="83"/>
      <c r="B8" s="83"/>
      <c r="C8" s="21" t="s">
        <v>52</v>
      </c>
      <c r="D8" s="21" t="s">
        <v>119</v>
      </c>
      <c r="E8" s="21" t="s">
        <v>120</v>
      </c>
    </row>
    <row r="9" spans="1:5" ht="17.25" customHeight="1">
      <c r="A9" s="84" t="s">
        <v>36</v>
      </c>
      <c r="B9" s="84"/>
      <c r="C9" s="22"/>
      <c r="D9" s="22"/>
      <c r="E9" s="22"/>
    </row>
    <row r="10" spans="1:5" ht="17.25" customHeight="1">
      <c r="A10" s="23"/>
      <c r="B10" s="24"/>
      <c r="C10" s="25"/>
      <c r="D10" s="25"/>
      <c r="E10" s="25"/>
    </row>
    <row r="11" spans="1:5" ht="17.25" customHeight="1">
      <c r="A11" s="26"/>
      <c r="B11" s="27"/>
      <c r="C11" s="25"/>
      <c r="D11" s="25"/>
      <c r="E11" s="25"/>
    </row>
    <row r="12" spans="1:5" ht="17.25" customHeight="1">
      <c r="A12" s="26"/>
      <c r="B12" s="27"/>
      <c r="C12" s="25"/>
      <c r="D12" s="25"/>
      <c r="E12" s="25"/>
    </row>
    <row r="13" spans="1:5" ht="17.25" customHeight="1">
      <c r="A13" s="26"/>
      <c r="B13" s="27"/>
      <c r="C13" s="25"/>
      <c r="D13" s="25"/>
      <c r="E13" s="25"/>
    </row>
    <row r="14" spans="1:5" ht="17.25" customHeight="1">
      <c r="A14" s="26"/>
      <c r="B14" s="27"/>
      <c r="C14" s="25"/>
      <c r="D14" s="25"/>
      <c r="E14" s="25"/>
    </row>
    <row r="15" spans="1:5" ht="30" customHeight="1">
      <c r="A15" s="28" t="s">
        <v>147</v>
      </c>
      <c r="B15" s="28"/>
      <c r="C15" s="28"/>
      <c r="D15" s="28"/>
      <c r="E15" s="28"/>
    </row>
  </sheetData>
  <mergeCells count="5">
    <mergeCell ref="C7:E7"/>
    <mergeCell ref="A9:B9"/>
    <mergeCell ref="A7:A8"/>
    <mergeCell ref="B7:B8"/>
    <mergeCell ref="A3:E4"/>
  </mergeCells>
  <phoneticPr fontId="38" type="noConversion"/>
  <pageMargins left="0.75" right="0.75" top="1" bottom="1" header="0.5" footer="0.5"/>
  <pageSetup paperSize="9" orientation="portrait"/>
</worksheet>
</file>

<file path=xl/worksheets/sheet12.xml><?xml version="1.0" encoding="utf-8"?>
<worksheet xmlns="http://schemas.openxmlformats.org/spreadsheetml/2006/main" xmlns:r="http://schemas.openxmlformats.org/officeDocument/2006/relationships">
  <sheetPr codeName="Sheet14">
    <pageSetUpPr fitToPage="1"/>
  </sheetPr>
  <dimension ref="A1:L10"/>
  <sheetViews>
    <sheetView workbookViewId="0">
      <selection activeCell="J21" sqref="J21"/>
    </sheetView>
  </sheetViews>
  <sheetFormatPr defaultColWidth="10" defaultRowHeight="13.5"/>
  <cols>
    <col min="1" max="1" width="10.25" style="4" customWidth="1"/>
    <col min="2" max="12" width="11.75" style="4" customWidth="1"/>
    <col min="13" max="16384" width="10" style="4"/>
  </cols>
  <sheetData>
    <row r="1" spans="1:12" ht="23.1" customHeight="1">
      <c r="A1" s="12" t="s">
        <v>148</v>
      </c>
    </row>
    <row r="2" spans="1:12" ht="45.6" customHeight="1">
      <c r="A2" s="89" t="s">
        <v>24</v>
      </c>
      <c r="B2" s="89"/>
      <c r="C2" s="89"/>
      <c r="D2" s="89"/>
      <c r="E2" s="89"/>
      <c r="F2" s="89"/>
      <c r="G2" s="89"/>
      <c r="H2" s="89"/>
      <c r="I2" s="89"/>
      <c r="J2" s="89"/>
      <c r="K2" s="89"/>
      <c r="L2" s="89"/>
    </row>
    <row r="3" spans="1:12" ht="16.350000000000001" customHeight="1">
      <c r="A3" s="90"/>
      <c r="B3" s="90"/>
      <c r="C3" s="90"/>
      <c r="D3" s="90"/>
      <c r="E3" s="90"/>
      <c r="F3" s="90"/>
      <c r="G3" s="90"/>
      <c r="K3" s="12"/>
    </row>
    <row r="4" spans="1:12" ht="27" customHeight="1">
      <c r="A4" s="91" t="s">
        <v>30</v>
      </c>
      <c r="B4" s="91"/>
      <c r="C4" s="91"/>
      <c r="D4" s="91"/>
      <c r="E4" s="13"/>
      <c r="K4" s="92" t="s">
        <v>31</v>
      </c>
      <c r="L4" s="92"/>
    </row>
    <row r="5" spans="1:12" ht="43.15" customHeight="1">
      <c r="A5" s="14" t="s">
        <v>34</v>
      </c>
      <c r="B5" s="14" t="s">
        <v>52</v>
      </c>
      <c r="C5" s="14" t="s">
        <v>149</v>
      </c>
      <c r="D5" s="14" t="s">
        <v>53</v>
      </c>
      <c r="E5" s="14" t="s">
        <v>54</v>
      </c>
      <c r="F5" s="14" t="s">
        <v>55</v>
      </c>
      <c r="G5" s="14" t="s">
        <v>150</v>
      </c>
      <c r="H5" s="14" t="s">
        <v>57</v>
      </c>
      <c r="I5" s="14" t="s">
        <v>58</v>
      </c>
      <c r="J5" s="14" t="s">
        <v>59</v>
      </c>
      <c r="K5" s="14" t="s">
        <v>60</v>
      </c>
      <c r="L5" s="14" t="s">
        <v>61</v>
      </c>
    </row>
    <row r="6" spans="1:12" ht="21" customHeight="1">
      <c r="A6" s="2" t="s">
        <v>36</v>
      </c>
      <c r="B6" s="15">
        <v>9966.89</v>
      </c>
      <c r="C6" s="15"/>
      <c r="D6" s="15">
        <v>385</v>
      </c>
      <c r="E6" s="15"/>
      <c r="F6" s="15"/>
      <c r="G6" s="15"/>
      <c r="H6" s="15">
        <v>9581.89</v>
      </c>
      <c r="I6" s="15"/>
      <c r="J6" s="15"/>
      <c r="K6" s="15"/>
      <c r="L6" s="15"/>
    </row>
    <row r="7" spans="1:12" ht="21" customHeight="1">
      <c r="A7" s="2" t="s">
        <v>151</v>
      </c>
      <c r="B7" s="15">
        <v>5477.41</v>
      </c>
      <c r="C7" s="15"/>
      <c r="D7" s="15">
        <v>385</v>
      </c>
      <c r="E7" s="15"/>
      <c r="F7" s="15"/>
      <c r="G7" s="15"/>
      <c r="H7" s="15">
        <v>5092.41</v>
      </c>
      <c r="I7" s="15"/>
      <c r="J7" s="15"/>
      <c r="K7" s="15"/>
      <c r="L7" s="15"/>
    </row>
    <row r="8" spans="1:12" ht="21" customHeight="1">
      <c r="A8" s="2" t="s">
        <v>152</v>
      </c>
      <c r="B8" s="15"/>
      <c r="C8" s="15"/>
      <c r="D8" s="15"/>
      <c r="E8" s="15"/>
      <c r="F8" s="15"/>
      <c r="G8" s="15"/>
      <c r="H8" s="15"/>
      <c r="I8" s="15"/>
      <c r="J8" s="15"/>
      <c r="K8" s="15"/>
      <c r="L8" s="15"/>
    </row>
    <row r="9" spans="1:12" ht="21" customHeight="1">
      <c r="A9" s="2" t="s">
        <v>153</v>
      </c>
      <c r="B9" s="15">
        <v>4489.4799999999996</v>
      </c>
      <c r="C9" s="15"/>
      <c r="D9" s="15"/>
      <c r="E9" s="15"/>
      <c r="F9" s="15"/>
      <c r="G9" s="15"/>
      <c r="H9" s="15">
        <v>4489.4799999999996</v>
      </c>
      <c r="I9" s="15"/>
      <c r="J9" s="15"/>
      <c r="K9" s="15"/>
      <c r="L9" s="15"/>
    </row>
    <row r="10" spans="1:12" ht="21" customHeight="1">
      <c r="A10" s="2"/>
      <c r="B10" s="15"/>
      <c r="C10" s="15"/>
      <c r="D10" s="15"/>
      <c r="E10" s="15"/>
      <c r="F10" s="15"/>
      <c r="G10" s="15"/>
      <c r="H10" s="15"/>
      <c r="I10" s="15"/>
      <c r="J10" s="15"/>
      <c r="K10" s="15"/>
      <c r="L10" s="15"/>
    </row>
  </sheetData>
  <mergeCells count="4">
    <mergeCell ref="A2:L2"/>
    <mergeCell ref="A3:G3"/>
    <mergeCell ref="A4:D4"/>
    <mergeCell ref="K4:L4"/>
  </mergeCells>
  <phoneticPr fontId="38" type="noConversion"/>
  <pageMargins left="0.75" right="0.75" top="1" bottom="1" header="0.5" footer="0.5"/>
  <pageSetup paperSize="9" scale="95" orientation="landscape"/>
</worksheet>
</file>

<file path=xl/worksheets/sheet13.xml><?xml version="1.0" encoding="utf-8"?>
<worksheet xmlns="http://schemas.openxmlformats.org/spreadsheetml/2006/main" xmlns:r="http://schemas.openxmlformats.org/officeDocument/2006/relationships">
  <sheetPr codeName="Sheet15"/>
  <dimension ref="A1:J19"/>
  <sheetViews>
    <sheetView workbookViewId="0">
      <selection activeCell="P12" sqref="P12"/>
    </sheetView>
  </sheetViews>
  <sheetFormatPr defaultColWidth="10" defaultRowHeight="13.5"/>
  <cols>
    <col min="1" max="1" width="8.25" style="4" customWidth="1"/>
    <col min="2" max="4" width="11.75" style="4" customWidth="1"/>
    <col min="5" max="5" width="10.25" style="4" customWidth="1"/>
    <col min="6" max="8" width="9.25" style="4" customWidth="1"/>
    <col min="9" max="9" width="6.625" style="4" customWidth="1"/>
    <col min="10" max="10" width="6.125" style="4" customWidth="1"/>
    <col min="11" max="12" width="9.75" style="4" customWidth="1"/>
    <col min="13" max="16384" width="10" style="4"/>
  </cols>
  <sheetData>
    <row r="1" spans="1:10" ht="18" customHeight="1">
      <c r="A1" s="4" t="s">
        <v>154</v>
      </c>
    </row>
    <row r="2" spans="1:10" ht="48.4" customHeight="1">
      <c r="A2" s="105" t="s">
        <v>26</v>
      </c>
      <c r="B2" s="105"/>
      <c r="C2" s="105"/>
      <c r="D2" s="105"/>
      <c r="E2" s="105"/>
      <c r="F2" s="105"/>
      <c r="G2" s="105"/>
      <c r="H2" s="105"/>
      <c r="I2" s="105"/>
      <c r="J2" s="105"/>
    </row>
    <row r="3" spans="1:10" ht="14.65" customHeight="1">
      <c r="A3" s="5"/>
      <c r="B3" s="5"/>
      <c r="C3" s="5"/>
      <c r="D3" s="5"/>
      <c r="E3" s="5"/>
      <c r="F3" s="5"/>
      <c r="G3" s="92"/>
      <c r="H3" s="92"/>
      <c r="I3" s="92"/>
      <c r="J3" s="92"/>
    </row>
    <row r="4" spans="1:10" ht="26.1" customHeight="1">
      <c r="A4" s="96" t="s">
        <v>155</v>
      </c>
      <c r="B4" s="99" t="s">
        <v>156</v>
      </c>
      <c r="C4" s="99"/>
      <c r="D4" s="99"/>
      <c r="E4" s="99" t="s">
        <v>157</v>
      </c>
      <c r="F4" s="100">
        <v>117598.39</v>
      </c>
      <c r="G4" s="100"/>
      <c r="H4" s="99" t="s">
        <v>158</v>
      </c>
      <c r="I4" s="99" t="s">
        <v>159</v>
      </c>
      <c r="J4" s="99"/>
    </row>
    <row r="5" spans="1:10" ht="26.1" customHeight="1">
      <c r="A5" s="96"/>
      <c r="B5" s="99"/>
      <c r="C5" s="99"/>
      <c r="D5" s="99"/>
      <c r="E5" s="99"/>
      <c r="F5" s="100"/>
      <c r="G5" s="100"/>
      <c r="H5" s="99"/>
      <c r="I5" s="99"/>
      <c r="J5" s="99"/>
    </row>
    <row r="6" spans="1:10" ht="25.9" customHeight="1">
      <c r="A6" s="2" t="s">
        <v>160</v>
      </c>
      <c r="B6" s="6">
        <v>1028</v>
      </c>
      <c r="C6" s="6" t="s">
        <v>161</v>
      </c>
      <c r="D6" s="6">
        <v>1689</v>
      </c>
      <c r="E6" s="6" t="s">
        <v>162</v>
      </c>
      <c r="F6" s="99" t="s">
        <v>163</v>
      </c>
      <c r="G6" s="99"/>
      <c r="H6" s="6" t="s">
        <v>164</v>
      </c>
      <c r="I6" s="99" t="s">
        <v>165</v>
      </c>
      <c r="J6" s="99"/>
    </row>
    <row r="7" spans="1:10" ht="54.95" customHeight="1">
      <c r="A7" s="96" t="s">
        <v>166</v>
      </c>
      <c r="B7" s="101" t="s">
        <v>167</v>
      </c>
      <c r="C7" s="101"/>
      <c r="D7" s="101"/>
      <c r="E7" s="101"/>
      <c r="F7" s="101"/>
      <c r="G7" s="101"/>
      <c r="H7" s="101"/>
      <c r="I7" s="101"/>
      <c r="J7" s="101"/>
    </row>
    <row r="8" spans="1:10" ht="33" customHeight="1">
      <c r="A8" s="97"/>
      <c r="B8" s="102"/>
      <c r="C8" s="102"/>
      <c r="D8" s="102"/>
      <c r="E8" s="102"/>
      <c r="F8" s="102"/>
      <c r="G8" s="102"/>
      <c r="H8" s="102"/>
      <c r="I8" s="102"/>
      <c r="J8" s="102"/>
    </row>
    <row r="9" spans="1:10" ht="39.950000000000003" customHeight="1">
      <c r="A9" s="98" t="s">
        <v>168</v>
      </c>
      <c r="B9" s="98" t="s">
        <v>169</v>
      </c>
      <c r="C9" s="98"/>
      <c r="D9" s="98"/>
      <c r="E9" s="7" t="s">
        <v>170</v>
      </c>
      <c r="F9" s="7" t="s">
        <v>171</v>
      </c>
      <c r="G9" s="7" t="s">
        <v>172</v>
      </c>
      <c r="H9" s="7" t="s">
        <v>173</v>
      </c>
      <c r="I9" s="98" t="s">
        <v>174</v>
      </c>
      <c r="J9" s="98"/>
    </row>
    <row r="10" spans="1:10" ht="39.950000000000003" customHeight="1">
      <c r="A10" s="98"/>
      <c r="B10" s="93" t="s">
        <v>175</v>
      </c>
      <c r="C10" s="93"/>
      <c r="D10" s="93"/>
      <c r="E10" s="8" t="s">
        <v>176</v>
      </c>
      <c r="F10" s="8" t="s">
        <v>177</v>
      </c>
      <c r="G10" s="9">
        <v>100</v>
      </c>
      <c r="H10" s="8">
        <v>5</v>
      </c>
      <c r="I10" s="94"/>
      <c r="J10" s="95"/>
    </row>
    <row r="11" spans="1:10" ht="39.950000000000003" customHeight="1">
      <c r="A11" s="98"/>
      <c r="B11" s="93" t="s">
        <v>178</v>
      </c>
      <c r="C11" s="93"/>
      <c r="D11" s="93"/>
      <c r="E11" s="8" t="s">
        <v>176</v>
      </c>
      <c r="F11" s="10" t="s">
        <v>179</v>
      </c>
      <c r="G11" s="11">
        <v>28</v>
      </c>
      <c r="H11" s="8">
        <v>15</v>
      </c>
      <c r="I11" s="94" t="s">
        <v>180</v>
      </c>
      <c r="J11" s="95"/>
    </row>
    <row r="12" spans="1:10" ht="39.950000000000003" customHeight="1">
      <c r="A12" s="98"/>
      <c r="B12" s="93" t="s">
        <v>181</v>
      </c>
      <c r="C12" s="93"/>
      <c r="D12" s="93"/>
      <c r="E12" s="8" t="s">
        <v>182</v>
      </c>
      <c r="F12" s="10" t="s">
        <v>183</v>
      </c>
      <c r="G12" s="9" t="s">
        <v>184</v>
      </c>
      <c r="H12" s="8">
        <v>10</v>
      </c>
      <c r="I12" s="94"/>
      <c r="J12" s="95"/>
    </row>
    <row r="13" spans="1:10" ht="39.950000000000003" customHeight="1">
      <c r="A13" s="98"/>
      <c r="B13" s="93" t="s">
        <v>185</v>
      </c>
      <c r="C13" s="93"/>
      <c r="D13" s="93"/>
      <c r="E13" s="8" t="s">
        <v>182</v>
      </c>
      <c r="F13" s="10" t="s">
        <v>183</v>
      </c>
      <c r="G13" s="9" t="s">
        <v>186</v>
      </c>
      <c r="H13" s="8">
        <v>10</v>
      </c>
      <c r="I13" s="94"/>
      <c r="J13" s="95"/>
    </row>
    <row r="14" spans="1:10" ht="39.950000000000003" customHeight="1">
      <c r="A14" s="98"/>
      <c r="B14" s="104" t="s">
        <v>187</v>
      </c>
      <c r="C14" s="104"/>
      <c r="D14" s="104"/>
      <c r="E14" s="8" t="s">
        <v>176</v>
      </c>
      <c r="F14" s="8" t="s">
        <v>179</v>
      </c>
      <c r="G14" s="9" t="s">
        <v>188</v>
      </c>
      <c r="H14" s="8">
        <v>10</v>
      </c>
      <c r="I14" s="94"/>
      <c r="J14" s="95"/>
    </row>
    <row r="15" spans="1:10" ht="39.950000000000003" customHeight="1">
      <c r="A15" s="98"/>
      <c r="B15" s="93" t="s">
        <v>189</v>
      </c>
      <c r="C15" s="93"/>
      <c r="D15" s="93"/>
      <c r="E15" s="8" t="s">
        <v>176</v>
      </c>
      <c r="F15" s="8" t="s">
        <v>179</v>
      </c>
      <c r="G15" s="9">
        <v>90</v>
      </c>
      <c r="H15" s="8">
        <v>10</v>
      </c>
      <c r="I15" s="94"/>
      <c r="J15" s="95"/>
    </row>
    <row r="16" spans="1:10" ht="39.950000000000003" customHeight="1">
      <c r="A16" s="98"/>
      <c r="B16" s="103" t="s">
        <v>190</v>
      </c>
      <c r="C16" s="103"/>
      <c r="D16" s="103"/>
      <c r="E16" s="8" t="s">
        <v>176</v>
      </c>
      <c r="F16" s="8" t="s">
        <v>179</v>
      </c>
      <c r="G16" s="9" t="s">
        <v>191</v>
      </c>
      <c r="H16" s="8">
        <v>10</v>
      </c>
      <c r="I16" s="94"/>
      <c r="J16" s="95"/>
    </row>
    <row r="17" spans="1:10" ht="39.950000000000003" customHeight="1">
      <c r="A17" s="98"/>
      <c r="B17" s="93" t="s">
        <v>192</v>
      </c>
      <c r="C17" s="93"/>
      <c r="D17" s="93"/>
      <c r="E17" s="8" t="s">
        <v>176</v>
      </c>
      <c r="F17" s="8" t="s">
        <v>179</v>
      </c>
      <c r="G17" s="9" t="s">
        <v>193</v>
      </c>
      <c r="H17" s="8">
        <v>10</v>
      </c>
      <c r="I17" s="94"/>
      <c r="J17" s="95"/>
    </row>
    <row r="18" spans="1:10" ht="39.950000000000003" customHeight="1">
      <c r="A18" s="98"/>
      <c r="B18" s="93" t="s">
        <v>194</v>
      </c>
      <c r="C18" s="93"/>
      <c r="D18" s="93"/>
      <c r="E18" s="8" t="s">
        <v>176</v>
      </c>
      <c r="F18" s="8" t="s">
        <v>179</v>
      </c>
      <c r="G18" s="9" t="s">
        <v>195</v>
      </c>
      <c r="H18" s="8">
        <v>10</v>
      </c>
      <c r="I18" s="94"/>
      <c r="J18" s="95"/>
    </row>
    <row r="19" spans="1:10" ht="30" customHeight="1">
      <c r="A19" s="98"/>
      <c r="B19" s="93" t="s">
        <v>196</v>
      </c>
      <c r="C19" s="93"/>
      <c r="D19" s="93"/>
      <c r="E19" s="8" t="s">
        <v>197</v>
      </c>
      <c r="F19" s="8" t="s">
        <v>198</v>
      </c>
      <c r="G19" s="9" t="s">
        <v>199</v>
      </c>
      <c r="H19" s="8">
        <v>10</v>
      </c>
      <c r="I19" s="94"/>
      <c r="J19" s="95"/>
    </row>
  </sheetData>
  <mergeCells count="35">
    <mergeCell ref="A2:J2"/>
    <mergeCell ref="G3:J3"/>
    <mergeCell ref="F6:G6"/>
    <mergeCell ref="I6:J6"/>
    <mergeCell ref="B9:D9"/>
    <mergeCell ref="I9:J9"/>
    <mergeCell ref="B10:D10"/>
    <mergeCell ref="I10:J10"/>
    <mergeCell ref="B11:D11"/>
    <mergeCell ref="I11:J11"/>
    <mergeCell ref="B12:D12"/>
    <mergeCell ref="I12:J12"/>
    <mergeCell ref="I18:J18"/>
    <mergeCell ref="B13:D13"/>
    <mergeCell ref="I13:J13"/>
    <mergeCell ref="B14:D14"/>
    <mergeCell ref="I14:J14"/>
    <mergeCell ref="B15:D15"/>
    <mergeCell ref="I15:J15"/>
    <mergeCell ref="B19:D19"/>
    <mergeCell ref="I19:J19"/>
    <mergeCell ref="A4:A5"/>
    <mergeCell ref="A7:A8"/>
    <mergeCell ref="A9:A19"/>
    <mergeCell ref="E4:E5"/>
    <mergeCell ref="H4:H5"/>
    <mergeCell ref="B4:D5"/>
    <mergeCell ref="F4:G5"/>
    <mergeCell ref="I4:J5"/>
    <mergeCell ref="B7:J8"/>
    <mergeCell ref="B16:D16"/>
    <mergeCell ref="I16:J16"/>
    <mergeCell ref="B17:D17"/>
    <mergeCell ref="I17:J17"/>
    <mergeCell ref="B18:D18"/>
  </mergeCells>
  <phoneticPr fontId="38" type="noConversion"/>
  <pageMargins left="0.35763888888888901" right="0.35763888888888901" top="1" bottom="1" header="0.5" footer="0.5"/>
  <pageSetup paperSize="9" orientation="portrait"/>
</worksheet>
</file>

<file path=xl/worksheets/sheet14.xml><?xml version="1.0" encoding="utf-8"?>
<worksheet xmlns="http://schemas.openxmlformats.org/spreadsheetml/2006/main" xmlns:r="http://schemas.openxmlformats.org/officeDocument/2006/relationships">
  <sheetPr codeName="Sheet16"/>
  <dimension ref="A1:J644"/>
  <sheetViews>
    <sheetView tabSelected="1" topLeftCell="A527" workbookViewId="0">
      <selection activeCell="B527" sqref="B527:J527"/>
    </sheetView>
  </sheetViews>
  <sheetFormatPr defaultColWidth="10" defaultRowHeight="13.5"/>
  <cols>
    <col min="1" max="1" width="13.625" style="1" customWidth="1"/>
    <col min="2" max="2" width="9.75" style="1" customWidth="1"/>
    <col min="3" max="3" width="11" style="1" customWidth="1"/>
    <col min="4" max="5" width="10.25" style="1" customWidth="1"/>
    <col min="6" max="6" width="7.75" style="1" customWidth="1"/>
    <col min="7" max="7" width="7.375" style="1" customWidth="1"/>
    <col min="8" max="8" width="7.5" style="1" customWidth="1"/>
    <col min="9" max="9" width="6.125" style="1" customWidth="1"/>
    <col min="10" max="11" width="9.75" style="1" customWidth="1"/>
    <col min="12" max="16384" width="10" style="1"/>
  </cols>
  <sheetData>
    <row r="1" spans="1:10" ht="15" customHeight="1">
      <c r="A1" s="1" t="s">
        <v>200</v>
      </c>
    </row>
    <row r="2" spans="1:10" ht="48.4" customHeight="1">
      <c r="A2" s="105" t="s">
        <v>201</v>
      </c>
      <c r="B2" s="105"/>
      <c r="C2" s="105"/>
      <c r="D2" s="105"/>
      <c r="E2" s="105"/>
      <c r="F2" s="105"/>
      <c r="G2" s="105"/>
      <c r="H2" s="105"/>
      <c r="I2" s="105"/>
      <c r="J2" s="105"/>
    </row>
    <row r="3" spans="1:10" ht="26.1" customHeight="1">
      <c r="A3" s="92"/>
      <c r="B3" s="92"/>
      <c r="C3" s="92"/>
      <c r="D3" s="92"/>
      <c r="E3" s="92"/>
      <c r="F3" s="92"/>
      <c r="G3" s="92"/>
      <c r="H3" s="92"/>
      <c r="I3" s="92"/>
      <c r="J3" s="92"/>
    </row>
    <row r="4" spans="1:10" ht="12.95" customHeight="1">
      <c r="A4" s="96" t="s">
        <v>202</v>
      </c>
      <c r="B4" s="101" t="s">
        <v>203</v>
      </c>
      <c r="C4" s="101"/>
      <c r="D4" s="101"/>
      <c r="E4" s="101"/>
      <c r="F4" s="96" t="s">
        <v>204</v>
      </c>
      <c r="G4" s="96" t="s">
        <v>205</v>
      </c>
      <c r="H4" s="96"/>
      <c r="I4" s="96"/>
      <c r="J4" s="96"/>
    </row>
    <row r="5" spans="1:10" ht="12.95" customHeight="1">
      <c r="A5" s="96"/>
      <c r="B5" s="101"/>
      <c r="C5" s="101"/>
      <c r="D5" s="101"/>
      <c r="E5" s="101"/>
      <c r="F5" s="96"/>
      <c r="G5" s="96"/>
      <c r="H5" s="96"/>
      <c r="I5" s="96"/>
      <c r="J5" s="96"/>
    </row>
    <row r="6" spans="1:10" ht="26.1" customHeight="1">
      <c r="A6" s="2" t="s">
        <v>206</v>
      </c>
      <c r="B6" s="101" t="s">
        <v>207</v>
      </c>
      <c r="C6" s="101"/>
      <c r="D6" s="101"/>
      <c r="E6" s="101"/>
      <c r="F6" s="101"/>
      <c r="G6" s="101"/>
      <c r="H6" s="101"/>
      <c r="I6" s="101"/>
      <c r="J6" s="101"/>
    </row>
    <row r="7" spans="1:10" ht="26.1" customHeight="1">
      <c r="A7" s="2" t="s">
        <v>208</v>
      </c>
      <c r="B7" s="96" t="s">
        <v>209</v>
      </c>
      <c r="C7" s="96"/>
      <c r="D7" s="96"/>
      <c r="E7" s="2" t="s">
        <v>210</v>
      </c>
      <c r="F7" s="2" t="s">
        <v>211</v>
      </c>
      <c r="G7" s="2" t="s">
        <v>164</v>
      </c>
      <c r="H7" s="96" t="s">
        <v>212</v>
      </c>
      <c r="I7" s="96"/>
      <c r="J7" s="96"/>
    </row>
    <row r="8" spans="1:10" ht="26.1" customHeight="1">
      <c r="A8" s="96" t="s">
        <v>213</v>
      </c>
      <c r="B8" s="107">
        <v>5780.23</v>
      </c>
      <c r="C8" s="107"/>
      <c r="D8" s="107"/>
      <c r="E8" s="96" t="s">
        <v>214</v>
      </c>
      <c r="F8" s="96"/>
      <c r="G8" s="107"/>
      <c r="H8" s="107"/>
      <c r="I8" s="107"/>
      <c r="J8" s="107"/>
    </row>
    <row r="9" spans="1:10" ht="26.1" customHeight="1">
      <c r="A9" s="96"/>
      <c r="B9" s="107"/>
      <c r="C9" s="107"/>
      <c r="D9" s="107"/>
      <c r="E9" s="96" t="s">
        <v>215</v>
      </c>
      <c r="F9" s="96"/>
      <c r="G9" s="107">
        <v>5780.23</v>
      </c>
      <c r="H9" s="107"/>
      <c r="I9" s="107"/>
      <c r="J9" s="107"/>
    </row>
    <row r="10" spans="1:10" ht="26.1" customHeight="1">
      <c r="A10" s="96"/>
      <c r="B10" s="107"/>
      <c r="C10" s="107"/>
      <c r="D10" s="107"/>
      <c r="E10" s="96" t="s">
        <v>216</v>
      </c>
      <c r="F10" s="96"/>
      <c r="G10" s="107"/>
      <c r="H10" s="107"/>
      <c r="I10" s="107"/>
      <c r="J10" s="107"/>
    </row>
    <row r="11" spans="1:10" ht="65.099999999999994" customHeight="1">
      <c r="A11" s="2" t="s">
        <v>217</v>
      </c>
      <c r="B11" s="101" t="s">
        <v>218</v>
      </c>
      <c r="C11" s="101"/>
      <c r="D11" s="101"/>
      <c r="E11" s="101"/>
      <c r="F11" s="101"/>
      <c r="G11" s="101"/>
      <c r="H11" s="101"/>
      <c r="I11" s="101"/>
      <c r="J11" s="101"/>
    </row>
    <row r="12" spans="1:10" ht="65.099999999999994" customHeight="1">
      <c r="A12" s="2" t="s">
        <v>219</v>
      </c>
      <c r="B12" s="101" t="s">
        <v>220</v>
      </c>
      <c r="C12" s="101"/>
      <c r="D12" s="101"/>
      <c r="E12" s="101"/>
      <c r="F12" s="101"/>
      <c r="G12" s="101"/>
      <c r="H12" s="101"/>
      <c r="I12" s="101"/>
      <c r="J12" s="101"/>
    </row>
    <row r="13" spans="1:10" ht="65.099999999999994" customHeight="1">
      <c r="A13" s="2" t="s">
        <v>221</v>
      </c>
      <c r="B13" s="101" t="s">
        <v>222</v>
      </c>
      <c r="C13" s="101"/>
      <c r="D13" s="101"/>
      <c r="E13" s="101"/>
      <c r="F13" s="101"/>
      <c r="G13" s="101"/>
      <c r="H13" s="101"/>
      <c r="I13" s="101"/>
      <c r="J13" s="101"/>
    </row>
    <row r="14" spans="1:10" ht="32.65" customHeight="1">
      <c r="A14" s="96" t="s">
        <v>166</v>
      </c>
      <c r="B14" s="106" t="s">
        <v>223</v>
      </c>
      <c r="C14" s="106"/>
      <c r="D14" s="106"/>
      <c r="E14" s="106"/>
      <c r="F14" s="106"/>
      <c r="G14" s="106"/>
      <c r="H14" s="106"/>
      <c r="I14" s="106"/>
      <c r="J14" s="106"/>
    </row>
    <row r="15" spans="1:10" ht="32.65" customHeight="1">
      <c r="A15" s="96"/>
      <c r="B15" s="106"/>
      <c r="C15" s="106"/>
      <c r="D15" s="106"/>
      <c r="E15" s="106"/>
      <c r="F15" s="106"/>
      <c r="G15" s="106"/>
      <c r="H15" s="106"/>
      <c r="I15" s="106"/>
      <c r="J15" s="106"/>
    </row>
    <row r="16" spans="1:10" ht="26.1" customHeight="1">
      <c r="A16" s="96" t="s">
        <v>224</v>
      </c>
      <c r="B16" s="2" t="s">
        <v>225</v>
      </c>
      <c r="C16" s="2" t="s">
        <v>226</v>
      </c>
      <c r="D16" s="96" t="s">
        <v>227</v>
      </c>
      <c r="E16" s="96"/>
      <c r="F16" s="2" t="s">
        <v>171</v>
      </c>
      <c r="G16" s="2" t="s">
        <v>172</v>
      </c>
      <c r="H16" s="2" t="s">
        <v>228</v>
      </c>
      <c r="I16" s="2" t="s">
        <v>173</v>
      </c>
      <c r="J16" s="2" t="s">
        <v>174</v>
      </c>
    </row>
    <row r="17" spans="1:10" ht="16.350000000000001" customHeight="1">
      <c r="A17" s="96"/>
      <c r="B17" s="2" t="s">
        <v>229</v>
      </c>
      <c r="C17" s="2" t="s">
        <v>230</v>
      </c>
      <c r="D17" s="96" t="s">
        <v>231</v>
      </c>
      <c r="E17" s="96"/>
      <c r="F17" s="2" t="s">
        <v>232</v>
      </c>
      <c r="G17" s="2">
        <v>100</v>
      </c>
      <c r="H17" s="2" t="s">
        <v>176</v>
      </c>
      <c r="I17" s="2">
        <v>10</v>
      </c>
      <c r="J17" s="2" t="s">
        <v>233</v>
      </c>
    </row>
    <row r="18" spans="1:10" ht="26.1" customHeight="1">
      <c r="A18" s="96"/>
      <c r="B18" s="3" t="s">
        <v>229</v>
      </c>
      <c r="C18" s="3" t="s">
        <v>234</v>
      </c>
      <c r="D18" s="106" t="s">
        <v>235</v>
      </c>
      <c r="E18" s="106"/>
      <c r="F18" s="2" t="s">
        <v>232</v>
      </c>
      <c r="G18" s="2" t="s">
        <v>236</v>
      </c>
      <c r="H18" s="2" t="s">
        <v>176</v>
      </c>
      <c r="I18" s="2" t="s">
        <v>237</v>
      </c>
      <c r="J18" s="2" t="s">
        <v>180</v>
      </c>
    </row>
    <row r="19" spans="1:10" ht="26.1" customHeight="1">
      <c r="A19" s="96"/>
      <c r="B19" s="3" t="s">
        <v>229</v>
      </c>
      <c r="C19" s="3" t="s">
        <v>234</v>
      </c>
      <c r="D19" s="106" t="s">
        <v>238</v>
      </c>
      <c r="E19" s="106"/>
      <c r="F19" s="2" t="s">
        <v>232</v>
      </c>
      <c r="G19" s="2" t="s">
        <v>236</v>
      </c>
      <c r="H19" s="2" t="s">
        <v>176</v>
      </c>
      <c r="I19" s="2" t="s">
        <v>239</v>
      </c>
      <c r="J19" s="2" t="s">
        <v>233</v>
      </c>
    </row>
    <row r="20" spans="1:10" ht="26.1" customHeight="1">
      <c r="A20" s="96"/>
      <c r="B20" s="3" t="s">
        <v>240</v>
      </c>
      <c r="C20" s="3" t="s">
        <v>241</v>
      </c>
      <c r="D20" s="106" t="s">
        <v>189</v>
      </c>
      <c r="E20" s="106"/>
      <c r="F20" s="2" t="s">
        <v>179</v>
      </c>
      <c r="G20" s="2" t="s">
        <v>242</v>
      </c>
      <c r="H20" s="2" t="s">
        <v>176</v>
      </c>
      <c r="I20" s="2" t="s">
        <v>243</v>
      </c>
      <c r="J20" s="2" t="s">
        <v>233</v>
      </c>
    </row>
    <row r="21" spans="1:10" ht="26.1" customHeight="1">
      <c r="A21" s="96"/>
      <c r="B21" s="3" t="s">
        <v>244</v>
      </c>
      <c r="C21" s="3" t="s">
        <v>245</v>
      </c>
      <c r="D21" s="106" t="s">
        <v>246</v>
      </c>
      <c r="E21" s="106"/>
      <c r="F21" s="2" t="s">
        <v>183</v>
      </c>
      <c r="G21" s="2" t="s">
        <v>247</v>
      </c>
      <c r="H21" s="2" t="s">
        <v>248</v>
      </c>
      <c r="I21" s="2" t="s">
        <v>243</v>
      </c>
      <c r="J21" s="2" t="s">
        <v>233</v>
      </c>
    </row>
    <row r="22" spans="1:10" ht="26.1" customHeight="1">
      <c r="A22" s="96"/>
      <c r="B22" s="3" t="s">
        <v>249</v>
      </c>
      <c r="C22" s="3" t="s">
        <v>250</v>
      </c>
      <c r="D22" s="106" t="s">
        <v>251</v>
      </c>
      <c r="E22" s="106"/>
      <c r="F22" s="2" t="s">
        <v>252</v>
      </c>
      <c r="G22" s="2" t="s">
        <v>253</v>
      </c>
      <c r="H22" s="2"/>
      <c r="I22" s="2" t="s">
        <v>239</v>
      </c>
      <c r="J22" s="2" t="s">
        <v>233</v>
      </c>
    </row>
    <row r="23" spans="1:10" ht="48.4" customHeight="1">
      <c r="A23" s="105" t="s">
        <v>201</v>
      </c>
      <c r="B23" s="105"/>
      <c r="C23" s="105"/>
      <c r="D23" s="105"/>
      <c r="E23" s="105"/>
      <c r="F23" s="105"/>
      <c r="G23" s="105"/>
      <c r="H23" s="105"/>
      <c r="I23" s="105"/>
      <c r="J23" s="105"/>
    </row>
    <row r="24" spans="1:10" ht="26.1" customHeight="1">
      <c r="A24" s="92"/>
      <c r="B24" s="92"/>
      <c r="C24" s="92"/>
      <c r="D24" s="92"/>
      <c r="E24" s="92"/>
      <c r="F24" s="92"/>
      <c r="G24" s="92"/>
      <c r="H24" s="92"/>
      <c r="I24" s="92"/>
      <c r="J24" s="92"/>
    </row>
    <row r="25" spans="1:10" ht="12.95" customHeight="1">
      <c r="A25" s="96" t="s">
        <v>202</v>
      </c>
      <c r="B25" s="101" t="s">
        <v>203</v>
      </c>
      <c r="C25" s="101"/>
      <c r="D25" s="101"/>
      <c r="E25" s="101"/>
      <c r="F25" s="96" t="s">
        <v>204</v>
      </c>
      <c r="G25" s="96" t="s">
        <v>254</v>
      </c>
      <c r="H25" s="96"/>
      <c r="I25" s="96"/>
      <c r="J25" s="96"/>
    </row>
    <row r="26" spans="1:10" ht="12.95" customHeight="1">
      <c r="A26" s="96"/>
      <c r="B26" s="101"/>
      <c r="C26" s="101"/>
      <c r="D26" s="101"/>
      <c r="E26" s="101"/>
      <c r="F26" s="96"/>
      <c r="G26" s="96"/>
      <c r="H26" s="96"/>
      <c r="I26" s="96"/>
      <c r="J26" s="96"/>
    </row>
    <row r="27" spans="1:10" ht="26.1" customHeight="1">
      <c r="A27" s="2" t="s">
        <v>206</v>
      </c>
      <c r="B27" s="101" t="s">
        <v>255</v>
      </c>
      <c r="C27" s="101"/>
      <c r="D27" s="101"/>
      <c r="E27" s="101"/>
      <c r="F27" s="101"/>
      <c r="G27" s="101"/>
      <c r="H27" s="101"/>
      <c r="I27" s="101"/>
      <c r="J27" s="101"/>
    </row>
    <row r="28" spans="1:10" ht="26.1" customHeight="1">
      <c r="A28" s="2" t="s">
        <v>208</v>
      </c>
      <c r="B28" s="96" t="s">
        <v>209</v>
      </c>
      <c r="C28" s="96"/>
      <c r="D28" s="96"/>
      <c r="E28" s="2" t="s">
        <v>210</v>
      </c>
      <c r="F28" s="2" t="s">
        <v>256</v>
      </c>
      <c r="G28" s="2" t="s">
        <v>164</v>
      </c>
      <c r="H28" s="96" t="s">
        <v>257</v>
      </c>
      <c r="I28" s="96"/>
      <c r="J28" s="96"/>
    </row>
    <row r="29" spans="1:10" ht="26.1" customHeight="1">
      <c r="A29" s="96" t="s">
        <v>213</v>
      </c>
      <c r="B29" s="107">
        <v>120</v>
      </c>
      <c r="C29" s="107"/>
      <c r="D29" s="107"/>
      <c r="E29" s="96" t="s">
        <v>214</v>
      </c>
      <c r="F29" s="96"/>
      <c r="G29" s="107"/>
      <c r="H29" s="107"/>
      <c r="I29" s="107"/>
      <c r="J29" s="107"/>
    </row>
    <row r="30" spans="1:10" ht="26.1" customHeight="1">
      <c r="A30" s="96"/>
      <c r="B30" s="107"/>
      <c r="C30" s="107"/>
      <c r="D30" s="107"/>
      <c r="E30" s="96" t="s">
        <v>215</v>
      </c>
      <c r="F30" s="96"/>
      <c r="G30" s="107">
        <v>120</v>
      </c>
      <c r="H30" s="107"/>
      <c r="I30" s="107"/>
      <c r="J30" s="107"/>
    </row>
    <row r="31" spans="1:10" ht="26.1" customHeight="1">
      <c r="A31" s="96"/>
      <c r="B31" s="107"/>
      <c r="C31" s="107"/>
      <c r="D31" s="107"/>
      <c r="E31" s="96" t="s">
        <v>216</v>
      </c>
      <c r="F31" s="96"/>
      <c r="G31" s="107"/>
      <c r="H31" s="107"/>
      <c r="I31" s="107"/>
      <c r="J31" s="107"/>
    </row>
    <row r="32" spans="1:10" ht="65.099999999999994" customHeight="1">
      <c r="A32" s="2" t="s">
        <v>217</v>
      </c>
      <c r="B32" s="101" t="s">
        <v>258</v>
      </c>
      <c r="C32" s="101"/>
      <c r="D32" s="101"/>
      <c r="E32" s="101"/>
      <c r="F32" s="101"/>
      <c r="G32" s="101"/>
      <c r="H32" s="101"/>
      <c r="I32" s="101"/>
      <c r="J32" s="101"/>
    </row>
    <row r="33" spans="1:10" ht="65.099999999999994" customHeight="1">
      <c r="A33" s="2" t="s">
        <v>219</v>
      </c>
      <c r="B33" s="101" t="s">
        <v>259</v>
      </c>
      <c r="C33" s="101"/>
      <c r="D33" s="101"/>
      <c r="E33" s="101"/>
      <c r="F33" s="101"/>
      <c r="G33" s="101"/>
      <c r="H33" s="101"/>
      <c r="I33" s="101"/>
      <c r="J33" s="101"/>
    </row>
    <row r="34" spans="1:10" ht="65.099999999999994" customHeight="1">
      <c r="A34" s="2" t="s">
        <v>221</v>
      </c>
      <c r="B34" s="101" t="s">
        <v>260</v>
      </c>
      <c r="C34" s="101"/>
      <c r="D34" s="101"/>
      <c r="E34" s="101"/>
      <c r="F34" s="101"/>
      <c r="G34" s="101"/>
      <c r="H34" s="101"/>
      <c r="I34" s="101"/>
      <c r="J34" s="101"/>
    </row>
    <row r="35" spans="1:10" ht="32.65" customHeight="1">
      <c r="A35" s="96" t="s">
        <v>166</v>
      </c>
      <c r="B35" s="106" t="s">
        <v>261</v>
      </c>
      <c r="C35" s="106"/>
      <c r="D35" s="106"/>
      <c r="E35" s="106"/>
      <c r="F35" s="106"/>
      <c r="G35" s="106"/>
      <c r="H35" s="106"/>
      <c r="I35" s="106"/>
      <c r="J35" s="106"/>
    </row>
    <row r="36" spans="1:10" ht="32.65" customHeight="1">
      <c r="A36" s="96"/>
      <c r="B36" s="106"/>
      <c r="C36" s="106"/>
      <c r="D36" s="106"/>
      <c r="E36" s="106"/>
      <c r="F36" s="106"/>
      <c r="G36" s="106"/>
      <c r="H36" s="106"/>
      <c r="I36" s="106"/>
      <c r="J36" s="106"/>
    </row>
    <row r="37" spans="1:10" ht="26.1" customHeight="1">
      <c r="A37" s="96" t="s">
        <v>224</v>
      </c>
      <c r="B37" s="2" t="s">
        <v>225</v>
      </c>
      <c r="C37" s="2" t="s">
        <v>226</v>
      </c>
      <c r="D37" s="96" t="s">
        <v>227</v>
      </c>
      <c r="E37" s="96"/>
      <c r="F37" s="2" t="s">
        <v>171</v>
      </c>
      <c r="G37" s="2" t="s">
        <v>172</v>
      </c>
      <c r="H37" s="2" t="s">
        <v>228</v>
      </c>
      <c r="I37" s="2" t="s">
        <v>173</v>
      </c>
      <c r="J37" s="2" t="s">
        <v>174</v>
      </c>
    </row>
    <row r="38" spans="1:10" ht="16.350000000000001" customHeight="1">
      <c r="A38" s="96"/>
      <c r="B38" s="2" t="s">
        <v>229</v>
      </c>
      <c r="C38" s="2" t="s">
        <v>230</v>
      </c>
      <c r="D38" s="96" t="s">
        <v>231</v>
      </c>
      <c r="E38" s="96"/>
      <c r="F38" s="2" t="s">
        <v>232</v>
      </c>
      <c r="G38" s="2">
        <v>100</v>
      </c>
      <c r="H38" s="2" t="s">
        <v>176</v>
      </c>
      <c r="I38" s="2">
        <v>10</v>
      </c>
      <c r="J38" s="2" t="s">
        <v>233</v>
      </c>
    </row>
    <row r="39" spans="1:10" ht="26.1" customHeight="1">
      <c r="A39" s="96"/>
      <c r="B39" s="3" t="s">
        <v>229</v>
      </c>
      <c r="C39" s="3" t="s">
        <v>234</v>
      </c>
      <c r="D39" s="106" t="s">
        <v>262</v>
      </c>
      <c r="E39" s="106"/>
      <c r="F39" s="2" t="s">
        <v>232</v>
      </c>
      <c r="G39" s="2" t="s">
        <v>236</v>
      </c>
      <c r="H39" s="2" t="s">
        <v>176</v>
      </c>
      <c r="I39" s="2" t="s">
        <v>237</v>
      </c>
      <c r="J39" s="2" t="s">
        <v>180</v>
      </c>
    </row>
    <row r="40" spans="1:10" ht="26.1" customHeight="1">
      <c r="A40" s="96"/>
      <c r="B40" s="3" t="s">
        <v>229</v>
      </c>
      <c r="C40" s="3" t="s">
        <v>230</v>
      </c>
      <c r="D40" s="106" t="s">
        <v>263</v>
      </c>
      <c r="E40" s="106"/>
      <c r="F40" s="2" t="s">
        <v>179</v>
      </c>
      <c r="G40" s="2" t="s">
        <v>264</v>
      </c>
      <c r="H40" s="2" t="s">
        <v>176</v>
      </c>
      <c r="I40" s="2" t="s">
        <v>243</v>
      </c>
      <c r="J40" s="2" t="s">
        <v>233</v>
      </c>
    </row>
    <row r="41" spans="1:10" ht="26.1" customHeight="1">
      <c r="A41" s="96"/>
      <c r="B41" s="3" t="s">
        <v>229</v>
      </c>
      <c r="C41" s="3" t="s">
        <v>230</v>
      </c>
      <c r="D41" s="106" t="s">
        <v>265</v>
      </c>
      <c r="E41" s="106"/>
      <c r="F41" s="2" t="s">
        <v>179</v>
      </c>
      <c r="G41" s="2" t="s">
        <v>266</v>
      </c>
      <c r="H41" s="2" t="s">
        <v>176</v>
      </c>
      <c r="I41" s="2" t="s">
        <v>243</v>
      </c>
      <c r="J41" s="2" t="s">
        <v>233</v>
      </c>
    </row>
    <row r="42" spans="1:10" ht="26.1" customHeight="1">
      <c r="A42" s="96"/>
      <c r="B42" s="3" t="s">
        <v>229</v>
      </c>
      <c r="C42" s="3" t="s">
        <v>234</v>
      </c>
      <c r="D42" s="106" t="s">
        <v>267</v>
      </c>
      <c r="E42" s="106"/>
      <c r="F42" s="2" t="s">
        <v>179</v>
      </c>
      <c r="G42" s="2" t="s">
        <v>268</v>
      </c>
      <c r="H42" s="2" t="s">
        <v>176</v>
      </c>
      <c r="I42" s="2" t="s">
        <v>243</v>
      </c>
      <c r="J42" s="2" t="s">
        <v>233</v>
      </c>
    </row>
    <row r="43" spans="1:10" ht="26.1" customHeight="1">
      <c r="A43" s="96"/>
      <c r="B43" s="3" t="s">
        <v>249</v>
      </c>
      <c r="C43" s="3" t="s">
        <v>250</v>
      </c>
      <c r="D43" s="106" t="s">
        <v>269</v>
      </c>
      <c r="E43" s="106"/>
      <c r="F43" s="2" t="s">
        <v>252</v>
      </c>
      <c r="G43" s="2" t="s">
        <v>270</v>
      </c>
      <c r="H43" s="2"/>
      <c r="I43" s="2" t="s">
        <v>239</v>
      </c>
      <c r="J43" s="2" t="s">
        <v>233</v>
      </c>
    </row>
    <row r="44" spans="1:10" ht="26.1" customHeight="1">
      <c r="A44" s="96"/>
      <c r="B44" s="3" t="s">
        <v>240</v>
      </c>
      <c r="C44" s="3" t="s">
        <v>240</v>
      </c>
      <c r="D44" s="106" t="s">
        <v>271</v>
      </c>
      <c r="E44" s="106"/>
      <c r="F44" s="2" t="s">
        <v>179</v>
      </c>
      <c r="G44" s="2" t="s">
        <v>242</v>
      </c>
      <c r="H44" s="2" t="s">
        <v>176</v>
      </c>
      <c r="I44" s="2" t="s">
        <v>243</v>
      </c>
      <c r="J44" s="2" t="s">
        <v>233</v>
      </c>
    </row>
    <row r="45" spans="1:10" ht="48.4" customHeight="1">
      <c r="A45" s="105" t="s">
        <v>201</v>
      </c>
      <c r="B45" s="105"/>
      <c r="C45" s="105"/>
      <c r="D45" s="105"/>
      <c r="E45" s="105"/>
      <c r="F45" s="105"/>
      <c r="G45" s="105"/>
      <c r="H45" s="105"/>
      <c r="I45" s="105"/>
      <c r="J45" s="105"/>
    </row>
    <row r="46" spans="1:10" ht="26.1" customHeight="1">
      <c r="A46" s="92"/>
      <c r="B46" s="92"/>
      <c r="C46" s="92"/>
      <c r="D46" s="92"/>
      <c r="E46" s="92"/>
      <c r="F46" s="92"/>
      <c r="G46" s="92"/>
      <c r="H46" s="92"/>
      <c r="I46" s="92"/>
      <c r="J46" s="92"/>
    </row>
    <row r="47" spans="1:10" ht="12.95" customHeight="1">
      <c r="A47" s="96" t="s">
        <v>202</v>
      </c>
      <c r="B47" s="101" t="s">
        <v>203</v>
      </c>
      <c r="C47" s="101"/>
      <c r="D47" s="101"/>
      <c r="E47" s="101"/>
      <c r="F47" s="96" t="s">
        <v>204</v>
      </c>
      <c r="G47" s="96" t="s">
        <v>272</v>
      </c>
      <c r="H47" s="96"/>
      <c r="I47" s="96"/>
      <c r="J47" s="96"/>
    </row>
    <row r="48" spans="1:10" ht="12.95" customHeight="1">
      <c r="A48" s="96"/>
      <c r="B48" s="101"/>
      <c r="C48" s="101"/>
      <c r="D48" s="101"/>
      <c r="E48" s="101"/>
      <c r="F48" s="96"/>
      <c r="G48" s="96"/>
      <c r="H48" s="96"/>
      <c r="I48" s="96"/>
      <c r="J48" s="96"/>
    </row>
    <row r="49" spans="1:10" ht="26.1" customHeight="1">
      <c r="A49" s="2" t="s">
        <v>206</v>
      </c>
      <c r="B49" s="101" t="s">
        <v>273</v>
      </c>
      <c r="C49" s="101"/>
      <c r="D49" s="101"/>
      <c r="E49" s="101"/>
      <c r="F49" s="101"/>
      <c r="G49" s="101"/>
      <c r="H49" s="101"/>
      <c r="I49" s="101"/>
      <c r="J49" s="101"/>
    </row>
    <row r="50" spans="1:10" ht="26.1" customHeight="1">
      <c r="A50" s="2" t="s">
        <v>208</v>
      </c>
      <c r="B50" s="96" t="s">
        <v>209</v>
      </c>
      <c r="C50" s="96"/>
      <c r="D50" s="96"/>
      <c r="E50" s="2" t="s">
        <v>210</v>
      </c>
      <c r="F50" s="2" t="s">
        <v>256</v>
      </c>
      <c r="G50" s="2" t="s">
        <v>164</v>
      </c>
      <c r="H50" s="96" t="s">
        <v>257</v>
      </c>
      <c r="I50" s="96"/>
      <c r="J50" s="96"/>
    </row>
    <row r="51" spans="1:10" ht="26.1" customHeight="1">
      <c r="A51" s="96" t="s">
        <v>213</v>
      </c>
      <c r="B51" s="107">
        <v>320</v>
      </c>
      <c r="C51" s="107"/>
      <c r="D51" s="107"/>
      <c r="E51" s="96" t="s">
        <v>214</v>
      </c>
      <c r="F51" s="96"/>
      <c r="G51" s="107"/>
      <c r="H51" s="107"/>
      <c r="I51" s="107"/>
      <c r="J51" s="107"/>
    </row>
    <row r="52" spans="1:10" ht="26.1" customHeight="1">
      <c r="A52" s="96"/>
      <c r="B52" s="107"/>
      <c r="C52" s="107"/>
      <c r="D52" s="107"/>
      <c r="E52" s="96" t="s">
        <v>215</v>
      </c>
      <c r="F52" s="96"/>
      <c r="G52" s="107">
        <v>320</v>
      </c>
      <c r="H52" s="107"/>
      <c r="I52" s="107"/>
      <c r="J52" s="107"/>
    </row>
    <row r="53" spans="1:10" ht="26.1" customHeight="1">
      <c r="A53" s="96"/>
      <c r="B53" s="107"/>
      <c r="C53" s="107"/>
      <c r="D53" s="107"/>
      <c r="E53" s="96" t="s">
        <v>216</v>
      </c>
      <c r="F53" s="96"/>
      <c r="G53" s="107"/>
      <c r="H53" s="107"/>
      <c r="I53" s="107"/>
      <c r="J53" s="107"/>
    </row>
    <row r="54" spans="1:10" ht="65.099999999999994" customHeight="1">
      <c r="A54" s="2" t="s">
        <v>217</v>
      </c>
      <c r="B54" s="101" t="s">
        <v>274</v>
      </c>
      <c r="C54" s="101"/>
      <c r="D54" s="101"/>
      <c r="E54" s="101"/>
      <c r="F54" s="101"/>
      <c r="G54" s="101"/>
      <c r="H54" s="101"/>
      <c r="I54" s="101"/>
      <c r="J54" s="101"/>
    </row>
    <row r="55" spans="1:10" ht="65.099999999999994" customHeight="1">
      <c r="A55" s="2" t="s">
        <v>219</v>
      </c>
      <c r="B55" s="101" t="s">
        <v>275</v>
      </c>
      <c r="C55" s="101"/>
      <c r="D55" s="101"/>
      <c r="E55" s="101"/>
      <c r="F55" s="101"/>
      <c r="G55" s="101"/>
      <c r="H55" s="101"/>
      <c r="I55" s="101"/>
      <c r="J55" s="101"/>
    </row>
    <row r="56" spans="1:10" ht="65.099999999999994" customHeight="1">
      <c r="A56" s="2" t="s">
        <v>221</v>
      </c>
      <c r="B56" s="101" t="s">
        <v>276</v>
      </c>
      <c r="C56" s="101"/>
      <c r="D56" s="101"/>
      <c r="E56" s="101"/>
      <c r="F56" s="101"/>
      <c r="G56" s="101"/>
      <c r="H56" s="101"/>
      <c r="I56" s="101"/>
      <c r="J56" s="101"/>
    </row>
    <row r="57" spans="1:10" ht="37.9" customHeight="1">
      <c r="A57" s="96" t="s">
        <v>166</v>
      </c>
      <c r="B57" s="106" t="s">
        <v>277</v>
      </c>
      <c r="C57" s="106"/>
      <c r="D57" s="106"/>
      <c r="E57" s="106"/>
      <c r="F57" s="106"/>
      <c r="G57" s="106"/>
      <c r="H57" s="106"/>
      <c r="I57" s="106"/>
      <c r="J57" s="106"/>
    </row>
    <row r="58" spans="1:10" ht="37.9" customHeight="1">
      <c r="A58" s="96"/>
      <c r="B58" s="106"/>
      <c r="C58" s="106"/>
      <c r="D58" s="106"/>
      <c r="E58" s="106"/>
      <c r="F58" s="106"/>
      <c r="G58" s="106"/>
      <c r="H58" s="106"/>
      <c r="I58" s="106"/>
      <c r="J58" s="106"/>
    </row>
    <row r="59" spans="1:10" ht="26.1" customHeight="1">
      <c r="A59" s="96" t="s">
        <v>224</v>
      </c>
      <c r="B59" s="2" t="s">
        <v>225</v>
      </c>
      <c r="C59" s="2" t="s">
        <v>226</v>
      </c>
      <c r="D59" s="96" t="s">
        <v>227</v>
      </c>
      <c r="E59" s="96"/>
      <c r="F59" s="2" t="s">
        <v>171</v>
      </c>
      <c r="G59" s="2" t="s">
        <v>172</v>
      </c>
      <c r="H59" s="2" t="s">
        <v>228</v>
      </c>
      <c r="I59" s="2" t="s">
        <v>173</v>
      </c>
      <c r="J59" s="2" t="s">
        <v>174</v>
      </c>
    </row>
    <row r="60" spans="1:10" ht="16.350000000000001" customHeight="1">
      <c r="A60" s="96"/>
      <c r="B60" s="2" t="s">
        <v>229</v>
      </c>
      <c r="C60" s="2" t="s">
        <v>230</v>
      </c>
      <c r="D60" s="96" t="s">
        <v>231</v>
      </c>
      <c r="E60" s="96"/>
      <c r="F60" s="2" t="s">
        <v>232</v>
      </c>
      <c r="G60" s="2">
        <v>100</v>
      </c>
      <c r="H60" s="2" t="s">
        <v>176</v>
      </c>
      <c r="I60" s="2">
        <v>10</v>
      </c>
      <c r="J60" s="2" t="s">
        <v>233</v>
      </c>
    </row>
    <row r="61" spans="1:10" ht="26.1" customHeight="1">
      <c r="A61" s="96"/>
      <c r="B61" s="3" t="s">
        <v>229</v>
      </c>
      <c r="C61" s="3" t="s">
        <v>234</v>
      </c>
      <c r="D61" s="106" t="s">
        <v>278</v>
      </c>
      <c r="E61" s="106"/>
      <c r="F61" s="2" t="s">
        <v>179</v>
      </c>
      <c r="G61" s="2" t="s">
        <v>268</v>
      </c>
      <c r="H61" s="2" t="s">
        <v>176</v>
      </c>
      <c r="I61" s="2" t="s">
        <v>237</v>
      </c>
      <c r="J61" s="2" t="s">
        <v>180</v>
      </c>
    </row>
    <row r="62" spans="1:10" ht="26.1" customHeight="1">
      <c r="A62" s="96"/>
      <c r="B62" s="3" t="s">
        <v>229</v>
      </c>
      <c r="C62" s="3" t="s">
        <v>234</v>
      </c>
      <c r="D62" s="106" t="s">
        <v>279</v>
      </c>
      <c r="E62" s="106"/>
      <c r="F62" s="2" t="s">
        <v>179</v>
      </c>
      <c r="G62" s="2" t="s">
        <v>266</v>
      </c>
      <c r="H62" s="2" t="s">
        <v>176</v>
      </c>
      <c r="I62" s="2" t="s">
        <v>239</v>
      </c>
      <c r="J62" s="2" t="s">
        <v>233</v>
      </c>
    </row>
    <row r="63" spans="1:10" ht="26.1" customHeight="1">
      <c r="A63" s="96"/>
      <c r="B63" s="3" t="s">
        <v>249</v>
      </c>
      <c r="C63" s="3" t="s">
        <v>250</v>
      </c>
      <c r="D63" s="106" t="s">
        <v>280</v>
      </c>
      <c r="E63" s="106"/>
      <c r="F63" s="2" t="s">
        <v>252</v>
      </c>
      <c r="G63" s="2" t="s">
        <v>281</v>
      </c>
      <c r="H63" s="2"/>
      <c r="I63" s="2" t="s">
        <v>239</v>
      </c>
      <c r="J63" s="2" t="s">
        <v>233</v>
      </c>
    </row>
    <row r="64" spans="1:10" ht="26.1" customHeight="1">
      <c r="A64" s="96"/>
      <c r="B64" s="3" t="s">
        <v>229</v>
      </c>
      <c r="C64" s="3" t="s">
        <v>234</v>
      </c>
      <c r="D64" s="106" t="s">
        <v>282</v>
      </c>
      <c r="E64" s="106"/>
      <c r="F64" s="2" t="s">
        <v>179</v>
      </c>
      <c r="G64" s="2" t="s">
        <v>242</v>
      </c>
      <c r="H64" s="2" t="s">
        <v>176</v>
      </c>
      <c r="I64" s="2" t="s">
        <v>243</v>
      </c>
      <c r="J64" s="2" t="s">
        <v>233</v>
      </c>
    </row>
    <row r="65" spans="1:10" ht="26.1" customHeight="1">
      <c r="A65" s="96"/>
      <c r="B65" s="3" t="s">
        <v>240</v>
      </c>
      <c r="C65" s="3" t="s">
        <v>240</v>
      </c>
      <c r="D65" s="106" t="s">
        <v>283</v>
      </c>
      <c r="E65" s="106"/>
      <c r="F65" s="2" t="s">
        <v>179</v>
      </c>
      <c r="G65" s="2" t="s">
        <v>242</v>
      </c>
      <c r="H65" s="2" t="s">
        <v>176</v>
      </c>
      <c r="I65" s="2" t="s">
        <v>243</v>
      </c>
      <c r="J65" s="2" t="s">
        <v>233</v>
      </c>
    </row>
    <row r="66" spans="1:10" ht="48.4" customHeight="1">
      <c r="A66" s="105" t="s">
        <v>201</v>
      </c>
      <c r="B66" s="105"/>
      <c r="C66" s="105"/>
      <c r="D66" s="105"/>
      <c r="E66" s="105"/>
      <c r="F66" s="105"/>
      <c r="G66" s="105"/>
      <c r="H66" s="105"/>
      <c r="I66" s="105"/>
      <c r="J66" s="105"/>
    </row>
    <row r="67" spans="1:10" ht="26.1" customHeight="1">
      <c r="A67" s="92"/>
      <c r="B67" s="92"/>
      <c r="C67" s="92"/>
      <c r="D67" s="92"/>
      <c r="E67" s="92"/>
      <c r="F67" s="92"/>
      <c r="G67" s="92"/>
      <c r="H67" s="92"/>
      <c r="I67" s="92"/>
      <c r="J67" s="92"/>
    </row>
    <row r="68" spans="1:10" ht="12.95" customHeight="1">
      <c r="A68" s="96" t="s">
        <v>202</v>
      </c>
      <c r="B68" s="101" t="s">
        <v>203</v>
      </c>
      <c r="C68" s="101"/>
      <c r="D68" s="101"/>
      <c r="E68" s="101"/>
      <c r="F68" s="96" t="s">
        <v>204</v>
      </c>
      <c r="G68" s="96" t="s">
        <v>284</v>
      </c>
      <c r="H68" s="96"/>
      <c r="I68" s="96"/>
      <c r="J68" s="96"/>
    </row>
    <row r="69" spans="1:10" ht="12.95" customHeight="1">
      <c r="A69" s="96"/>
      <c r="B69" s="101"/>
      <c r="C69" s="101"/>
      <c r="D69" s="101"/>
      <c r="E69" s="101"/>
      <c r="F69" s="96"/>
      <c r="G69" s="96"/>
      <c r="H69" s="96"/>
      <c r="I69" s="96"/>
      <c r="J69" s="96"/>
    </row>
    <row r="70" spans="1:10" ht="26.1" customHeight="1">
      <c r="A70" s="2" t="s">
        <v>206</v>
      </c>
      <c r="B70" s="101" t="s">
        <v>285</v>
      </c>
      <c r="C70" s="101"/>
      <c r="D70" s="101"/>
      <c r="E70" s="101"/>
      <c r="F70" s="101"/>
      <c r="G70" s="101"/>
      <c r="H70" s="101"/>
      <c r="I70" s="101"/>
      <c r="J70" s="101"/>
    </row>
    <row r="71" spans="1:10" ht="26.1" customHeight="1">
      <c r="A71" s="2" t="s">
        <v>208</v>
      </c>
      <c r="B71" s="96" t="s">
        <v>209</v>
      </c>
      <c r="C71" s="96"/>
      <c r="D71" s="96"/>
      <c r="E71" s="2" t="s">
        <v>210</v>
      </c>
      <c r="F71" s="2" t="s">
        <v>163</v>
      </c>
      <c r="G71" s="2" t="s">
        <v>164</v>
      </c>
      <c r="H71" s="96" t="s">
        <v>286</v>
      </c>
      <c r="I71" s="96"/>
      <c r="J71" s="96"/>
    </row>
    <row r="72" spans="1:10" ht="26.1" customHeight="1">
      <c r="A72" s="96" t="s">
        <v>213</v>
      </c>
      <c r="B72" s="107">
        <v>565.95000000000005</v>
      </c>
      <c r="C72" s="107"/>
      <c r="D72" s="107"/>
      <c r="E72" s="96" t="s">
        <v>214</v>
      </c>
      <c r="F72" s="96"/>
      <c r="G72" s="107"/>
      <c r="H72" s="107"/>
      <c r="I72" s="107"/>
      <c r="J72" s="107"/>
    </row>
    <row r="73" spans="1:10" ht="26.1" customHeight="1">
      <c r="A73" s="96"/>
      <c r="B73" s="107"/>
      <c r="C73" s="107"/>
      <c r="D73" s="107"/>
      <c r="E73" s="96" t="s">
        <v>215</v>
      </c>
      <c r="F73" s="96"/>
      <c r="G73" s="107">
        <v>565.95000000000005</v>
      </c>
      <c r="H73" s="107"/>
      <c r="I73" s="107"/>
      <c r="J73" s="107"/>
    </row>
    <row r="74" spans="1:10" ht="26.1" customHeight="1">
      <c r="A74" s="96"/>
      <c r="B74" s="107"/>
      <c r="C74" s="107"/>
      <c r="D74" s="107"/>
      <c r="E74" s="96" t="s">
        <v>216</v>
      </c>
      <c r="F74" s="96"/>
      <c r="G74" s="107"/>
      <c r="H74" s="107"/>
      <c r="I74" s="107"/>
      <c r="J74" s="107"/>
    </row>
    <row r="75" spans="1:10" ht="75.95" customHeight="1">
      <c r="A75" s="2" t="s">
        <v>217</v>
      </c>
      <c r="B75" s="101" t="s">
        <v>287</v>
      </c>
      <c r="C75" s="101"/>
      <c r="D75" s="101"/>
      <c r="E75" s="101"/>
      <c r="F75" s="101"/>
      <c r="G75" s="101"/>
      <c r="H75" s="101"/>
      <c r="I75" s="101"/>
      <c r="J75" s="101"/>
    </row>
    <row r="76" spans="1:10" ht="65.099999999999994" customHeight="1">
      <c r="A76" s="2" t="s">
        <v>219</v>
      </c>
      <c r="B76" s="101" t="s">
        <v>288</v>
      </c>
      <c r="C76" s="101"/>
      <c r="D76" s="101"/>
      <c r="E76" s="101"/>
      <c r="F76" s="101"/>
      <c r="G76" s="101"/>
      <c r="H76" s="101"/>
      <c r="I76" s="101"/>
      <c r="J76" s="101"/>
    </row>
    <row r="77" spans="1:10" ht="65.099999999999994" customHeight="1">
      <c r="A77" s="2" t="s">
        <v>221</v>
      </c>
      <c r="B77" s="101" t="s">
        <v>289</v>
      </c>
      <c r="C77" s="101"/>
      <c r="D77" s="101"/>
      <c r="E77" s="101"/>
      <c r="F77" s="101"/>
      <c r="G77" s="101"/>
      <c r="H77" s="101"/>
      <c r="I77" s="101"/>
      <c r="J77" s="101"/>
    </row>
    <row r="78" spans="1:10" ht="32.65" customHeight="1">
      <c r="A78" s="96" t="s">
        <v>166</v>
      </c>
      <c r="B78" s="106" t="s">
        <v>290</v>
      </c>
      <c r="C78" s="106"/>
      <c r="D78" s="106"/>
      <c r="E78" s="106"/>
      <c r="F78" s="106"/>
      <c r="G78" s="106"/>
      <c r="H78" s="106"/>
      <c r="I78" s="106"/>
      <c r="J78" s="106"/>
    </row>
    <row r="79" spans="1:10" ht="32.65" customHeight="1">
      <c r="A79" s="96"/>
      <c r="B79" s="106"/>
      <c r="C79" s="106"/>
      <c r="D79" s="106"/>
      <c r="E79" s="106"/>
      <c r="F79" s="106"/>
      <c r="G79" s="106"/>
      <c r="H79" s="106"/>
      <c r="I79" s="106"/>
      <c r="J79" s="106"/>
    </row>
    <row r="80" spans="1:10" ht="26.1" customHeight="1">
      <c r="A80" s="96" t="s">
        <v>224</v>
      </c>
      <c r="B80" s="2" t="s">
        <v>225</v>
      </c>
      <c r="C80" s="2" t="s">
        <v>226</v>
      </c>
      <c r="D80" s="96" t="s">
        <v>227</v>
      </c>
      <c r="E80" s="96"/>
      <c r="F80" s="2" t="s">
        <v>171</v>
      </c>
      <c r="G80" s="2" t="s">
        <v>172</v>
      </c>
      <c r="H80" s="2" t="s">
        <v>228</v>
      </c>
      <c r="I80" s="2" t="s">
        <v>173</v>
      </c>
      <c r="J80" s="2" t="s">
        <v>174</v>
      </c>
    </row>
    <row r="81" spans="1:10" ht="16.350000000000001" customHeight="1">
      <c r="A81" s="96"/>
      <c r="B81" s="2" t="s">
        <v>229</v>
      </c>
      <c r="C81" s="2" t="s">
        <v>230</v>
      </c>
      <c r="D81" s="96" t="s">
        <v>231</v>
      </c>
      <c r="E81" s="96"/>
      <c r="F81" s="2" t="s">
        <v>232</v>
      </c>
      <c r="G81" s="2">
        <v>100</v>
      </c>
      <c r="H81" s="2" t="s">
        <v>176</v>
      </c>
      <c r="I81" s="2">
        <v>10</v>
      </c>
      <c r="J81" s="2" t="s">
        <v>233</v>
      </c>
    </row>
    <row r="82" spans="1:10" ht="26.1" customHeight="1">
      <c r="A82" s="96"/>
      <c r="B82" s="3" t="s">
        <v>229</v>
      </c>
      <c r="C82" s="3" t="s">
        <v>234</v>
      </c>
      <c r="D82" s="106" t="s">
        <v>291</v>
      </c>
      <c r="E82" s="106"/>
      <c r="F82" s="2" t="s">
        <v>252</v>
      </c>
      <c r="G82" s="2" t="s">
        <v>281</v>
      </c>
      <c r="H82" s="2"/>
      <c r="I82" s="2" t="s">
        <v>243</v>
      </c>
      <c r="J82" s="2" t="s">
        <v>233</v>
      </c>
    </row>
    <row r="83" spans="1:10" ht="26.1" customHeight="1">
      <c r="A83" s="96"/>
      <c r="B83" s="3" t="s">
        <v>229</v>
      </c>
      <c r="C83" s="3" t="s">
        <v>234</v>
      </c>
      <c r="D83" s="106" t="s">
        <v>292</v>
      </c>
      <c r="E83" s="106"/>
      <c r="F83" s="2" t="s">
        <v>252</v>
      </c>
      <c r="G83" s="2" t="s">
        <v>293</v>
      </c>
      <c r="H83" s="2"/>
      <c r="I83" s="2" t="s">
        <v>243</v>
      </c>
      <c r="J83" s="2" t="s">
        <v>233</v>
      </c>
    </row>
    <row r="84" spans="1:10" ht="26.1" customHeight="1">
      <c r="A84" s="96"/>
      <c r="B84" s="3" t="s">
        <v>249</v>
      </c>
      <c r="C84" s="3" t="s">
        <v>250</v>
      </c>
      <c r="D84" s="106" t="s">
        <v>294</v>
      </c>
      <c r="E84" s="106"/>
      <c r="F84" s="2" t="s">
        <v>252</v>
      </c>
      <c r="G84" s="2" t="s">
        <v>295</v>
      </c>
      <c r="H84" s="2"/>
      <c r="I84" s="2" t="s">
        <v>239</v>
      </c>
      <c r="J84" s="2" t="s">
        <v>233</v>
      </c>
    </row>
    <row r="85" spans="1:10" ht="26.1" customHeight="1">
      <c r="A85" s="96"/>
      <c r="B85" s="3" t="s">
        <v>229</v>
      </c>
      <c r="C85" s="3" t="s">
        <v>296</v>
      </c>
      <c r="D85" s="106" t="s">
        <v>297</v>
      </c>
      <c r="E85" s="106"/>
      <c r="F85" s="2" t="s">
        <v>232</v>
      </c>
      <c r="G85" s="2" t="s">
        <v>236</v>
      </c>
      <c r="H85" s="2" t="s">
        <v>176</v>
      </c>
      <c r="I85" s="2" t="s">
        <v>237</v>
      </c>
      <c r="J85" s="2" t="s">
        <v>180</v>
      </c>
    </row>
    <row r="86" spans="1:10" ht="26.1" customHeight="1">
      <c r="A86" s="96"/>
      <c r="B86" s="3" t="s">
        <v>244</v>
      </c>
      <c r="C86" s="3" t="s">
        <v>245</v>
      </c>
      <c r="D86" s="106" t="s">
        <v>298</v>
      </c>
      <c r="E86" s="106"/>
      <c r="F86" s="2" t="s">
        <v>232</v>
      </c>
      <c r="G86" s="2" t="s">
        <v>299</v>
      </c>
      <c r="H86" s="2" t="s">
        <v>248</v>
      </c>
      <c r="I86" s="2" t="s">
        <v>239</v>
      </c>
      <c r="J86" s="2" t="s">
        <v>233</v>
      </c>
    </row>
    <row r="87" spans="1:10" ht="48.4" customHeight="1">
      <c r="A87" s="105" t="s">
        <v>201</v>
      </c>
      <c r="B87" s="105"/>
      <c r="C87" s="105"/>
      <c r="D87" s="105"/>
      <c r="E87" s="105"/>
      <c r="F87" s="105"/>
      <c r="G87" s="105"/>
      <c r="H87" s="105"/>
      <c r="I87" s="105"/>
      <c r="J87" s="105"/>
    </row>
    <row r="88" spans="1:10" ht="26.1" customHeight="1">
      <c r="A88" s="92"/>
      <c r="B88" s="92"/>
      <c r="C88" s="92"/>
      <c r="D88" s="92"/>
      <c r="E88" s="92"/>
      <c r="F88" s="92"/>
      <c r="G88" s="92"/>
      <c r="H88" s="92"/>
      <c r="I88" s="92"/>
      <c r="J88" s="92"/>
    </row>
    <row r="89" spans="1:10" ht="12.95" customHeight="1">
      <c r="A89" s="96" t="s">
        <v>202</v>
      </c>
      <c r="B89" s="101" t="s">
        <v>203</v>
      </c>
      <c r="C89" s="101"/>
      <c r="D89" s="101"/>
      <c r="E89" s="101"/>
      <c r="F89" s="96" t="s">
        <v>204</v>
      </c>
      <c r="G89" s="96" t="s">
        <v>272</v>
      </c>
      <c r="H89" s="96"/>
      <c r="I89" s="96"/>
      <c r="J89" s="96"/>
    </row>
    <row r="90" spans="1:10" ht="12.95" customHeight="1">
      <c r="A90" s="96"/>
      <c r="B90" s="101"/>
      <c r="C90" s="101"/>
      <c r="D90" s="101"/>
      <c r="E90" s="101"/>
      <c r="F90" s="96"/>
      <c r="G90" s="96"/>
      <c r="H90" s="96"/>
      <c r="I90" s="96"/>
      <c r="J90" s="96"/>
    </row>
    <row r="91" spans="1:10" ht="26.1" customHeight="1">
      <c r="A91" s="2" t="s">
        <v>206</v>
      </c>
      <c r="B91" s="101" t="s">
        <v>273</v>
      </c>
      <c r="C91" s="101"/>
      <c r="D91" s="101"/>
      <c r="E91" s="101"/>
      <c r="F91" s="101"/>
      <c r="G91" s="101"/>
      <c r="H91" s="101"/>
      <c r="I91" s="101"/>
      <c r="J91" s="101"/>
    </row>
    <row r="92" spans="1:10" ht="26.1" customHeight="1">
      <c r="A92" s="2" t="s">
        <v>208</v>
      </c>
      <c r="B92" s="96" t="s">
        <v>209</v>
      </c>
      <c r="C92" s="96"/>
      <c r="D92" s="96"/>
      <c r="E92" s="2" t="s">
        <v>210</v>
      </c>
      <c r="F92" s="2" t="s">
        <v>256</v>
      </c>
      <c r="G92" s="2" t="s">
        <v>164</v>
      </c>
      <c r="H92" s="96" t="s">
        <v>257</v>
      </c>
      <c r="I92" s="96"/>
      <c r="J92" s="96"/>
    </row>
    <row r="93" spans="1:10" ht="26.1" customHeight="1">
      <c r="A93" s="96" t="s">
        <v>213</v>
      </c>
      <c r="B93" s="107">
        <v>12</v>
      </c>
      <c r="C93" s="107"/>
      <c r="D93" s="107"/>
      <c r="E93" s="96" t="s">
        <v>214</v>
      </c>
      <c r="F93" s="96"/>
      <c r="G93" s="107"/>
      <c r="H93" s="107"/>
      <c r="I93" s="107"/>
      <c r="J93" s="107"/>
    </row>
    <row r="94" spans="1:10" ht="26.1" customHeight="1">
      <c r="A94" s="96"/>
      <c r="B94" s="107"/>
      <c r="C94" s="107"/>
      <c r="D94" s="107"/>
      <c r="E94" s="96" t="s">
        <v>215</v>
      </c>
      <c r="F94" s="96"/>
      <c r="G94" s="107">
        <v>12</v>
      </c>
      <c r="H94" s="107"/>
      <c r="I94" s="107"/>
      <c r="J94" s="107"/>
    </row>
    <row r="95" spans="1:10" ht="26.1" customHeight="1">
      <c r="A95" s="96"/>
      <c r="B95" s="107"/>
      <c r="C95" s="107"/>
      <c r="D95" s="107"/>
      <c r="E95" s="96" t="s">
        <v>216</v>
      </c>
      <c r="F95" s="96"/>
      <c r="G95" s="107"/>
      <c r="H95" s="107"/>
      <c r="I95" s="107"/>
      <c r="J95" s="107"/>
    </row>
    <row r="96" spans="1:10" ht="65.099999999999994" customHeight="1">
      <c r="A96" s="2" t="s">
        <v>217</v>
      </c>
      <c r="B96" s="101" t="s">
        <v>274</v>
      </c>
      <c r="C96" s="101"/>
      <c r="D96" s="101"/>
      <c r="E96" s="101"/>
      <c r="F96" s="101"/>
      <c r="G96" s="101"/>
      <c r="H96" s="101"/>
      <c r="I96" s="101"/>
      <c r="J96" s="101"/>
    </row>
    <row r="97" spans="1:10" ht="65.099999999999994" customHeight="1">
      <c r="A97" s="2" t="s">
        <v>219</v>
      </c>
      <c r="B97" s="101" t="s">
        <v>275</v>
      </c>
      <c r="C97" s="101"/>
      <c r="D97" s="101"/>
      <c r="E97" s="101"/>
      <c r="F97" s="101"/>
      <c r="G97" s="101"/>
      <c r="H97" s="101"/>
      <c r="I97" s="101"/>
      <c r="J97" s="101"/>
    </row>
    <row r="98" spans="1:10" ht="65.099999999999994" customHeight="1">
      <c r="A98" s="2" t="s">
        <v>221</v>
      </c>
      <c r="B98" s="101" t="s">
        <v>276</v>
      </c>
      <c r="C98" s="101"/>
      <c r="D98" s="101"/>
      <c r="E98" s="101"/>
      <c r="F98" s="101"/>
      <c r="G98" s="101"/>
      <c r="H98" s="101"/>
      <c r="I98" s="101"/>
      <c r="J98" s="101"/>
    </row>
    <row r="99" spans="1:10" ht="37.9" customHeight="1">
      <c r="A99" s="96" t="s">
        <v>166</v>
      </c>
      <c r="B99" s="106" t="s">
        <v>277</v>
      </c>
      <c r="C99" s="106"/>
      <c r="D99" s="106"/>
      <c r="E99" s="106"/>
      <c r="F99" s="106"/>
      <c r="G99" s="106"/>
      <c r="H99" s="106"/>
      <c r="I99" s="106"/>
      <c r="J99" s="106"/>
    </row>
    <row r="100" spans="1:10" ht="37.9" customHeight="1">
      <c r="A100" s="96"/>
      <c r="B100" s="106"/>
      <c r="C100" s="106"/>
      <c r="D100" s="106"/>
      <c r="E100" s="106"/>
      <c r="F100" s="106"/>
      <c r="G100" s="106"/>
      <c r="H100" s="106"/>
      <c r="I100" s="106"/>
      <c r="J100" s="106"/>
    </row>
    <row r="101" spans="1:10" ht="26.1" customHeight="1">
      <c r="A101" s="96" t="s">
        <v>224</v>
      </c>
      <c r="B101" s="2" t="s">
        <v>225</v>
      </c>
      <c r="C101" s="2" t="s">
        <v>226</v>
      </c>
      <c r="D101" s="96" t="s">
        <v>227</v>
      </c>
      <c r="E101" s="96"/>
      <c r="F101" s="2" t="s">
        <v>171</v>
      </c>
      <c r="G101" s="2" t="s">
        <v>172</v>
      </c>
      <c r="H101" s="2" t="s">
        <v>228</v>
      </c>
      <c r="I101" s="2" t="s">
        <v>173</v>
      </c>
      <c r="J101" s="2" t="s">
        <v>174</v>
      </c>
    </row>
    <row r="102" spans="1:10" ht="16.350000000000001" customHeight="1">
      <c r="A102" s="96"/>
      <c r="B102" s="2" t="s">
        <v>229</v>
      </c>
      <c r="C102" s="2" t="s">
        <v>230</v>
      </c>
      <c r="D102" s="96" t="s">
        <v>231</v>
      </c>
      <c r="E102" s="96"/>
      <c r="F102" s="2" t="s">
        <v>232</v>
      </c>
      <c r="G102" s="2">
        <v>100</v>
      </c>
      <c r="H102" s="2" t="s">
        <v>176</v>
      </c>
      <c r="I102" s="2">
        <v>10</v>
      </c>
      <c r="J102" s="2" t="s">
        <v>233</v>
      </c>
    </row>
    <row r="103" spans="1:10" ht="26.1" customHeight="1">
      <c r="A103" s="96"/>
      <c r="B103" s="3" t="s">
        <v>229</v>
      </c>
      <c r="C103" s="3" t="s">
        <v>234</v>
      </c>
      <c r="D103" s="106" t="s">
        <v>278</v>
      </c>
      <c r="E103" s="106"/>
      <c r="F103" s="2" t="s">
        <v>179</v>
      </c>
      <c r="G103" s="2" t="s">
        <v>268</v>
      </c>
      <c r="H103" s="2" t="s">
        <v>176</v>
      </c>
      <c r="I103" s="2" t="s">
        <v>237</v>
      </c>
      <c r="J103" s="2" t="s">
        <v>180</v>
      </c>
    </row>
    <row r="104" spans="1:10" ht="26.1" customHeight="1">
      <c r="A104" s="96"/>
      <c r="B104" s="3" t="s">
        <v>229</v>
      </c>
      <c r="C104" s="3" t="s">
        <v>234</v>
      </c>
      <c r="D104" s="106" t="s">
        <v>279</v>
      </c>
      <c r="E104" s="106"/>
      <c r="F104" s="2" t="s">
        <v>179</v>
      </c>
      <c r="G104" s="2" t="s">
        <v>266</v>
      </c>
      <c r="H104" s="2" t="s">
        <v>176</v>
      </c>
      <c r="I104" s="2" t="s">
        <v>239</v>
      </c>
      <c r="J104" s="2" t="s">
        <v>233</v>
      </c>
    </row>
    <row r="105" spans="1:10" ht="26.1" customHeight="1">
      <c r="A105" s="96"/>
      <c r="B105" s="3" t="s">
        <v>249</v>
      </c>
      <c r="C105" s="3" t="s">
        <v>250</v>
      </c>
      <c r="D105" s="106" t="s">
        <v>280</v>
      </c>
      <c r="E105" s="106"/>
      <c r="F105" s="2" t="s">
        <v>252</v>
      </c>
      <c r="G105" s="2" t="s">
        <v>281</v>
      </c>
      <c r="H105" s="2"/>
      <c r="I105" s="2" t="s">
        <v>239</v>
      </c>
      <c r="J105" s="2" t="s">
        <v>233</v>
      </c>
    </row>
    <row r="106" spans="1:10" ht="26.1" customHeight="1">
      <c r="A106" s="96"/>
      <c r="B106" s="3" t="s">
        <v>229</v>
      </c>
      <c r="C106" s="3" t="s">
        <v>234</v>
      </c>
      <c r="D106" s="106" t="s">
        <v>282</v>
      </c>
      <c r="E106" s="106"/>
      <c r="F106" s="2" t="s">
        <v>179</v>
      </c>
      <c r="G106" s="2" t="s">
        <v>242</v>
      </c>
      <c r="H106" s="2" t="s">
        <v>176</v>
      </c>
      <c r="I106" s="2" t="s">
        <v>243</v>
      </c>
      <c r="J106" s="2" t="s">
        <v>233</v>
      </c>
    </row>
    <row r="107" spans="1:10" ht="26.1" customHeight="1">
      <c r="A107" s="96"/>
      <c r="B107" s="3" t="s">
        <v>240</v>
      </c>
      <c r="C107" s="3" t="s">
        <v>240</v>
      </c>
      <c r="D107" s="106" t="s">
        <v>283</v>
      </c>
      <c r="E107" s="106"/>
      <c r="F107" s="2" t="s">
        <v>179</v>
      </c>
      <c r="G107" s="2" t="s">
        <v>242</v>
      </c>
      <c r="H107" s="2" t="s">
        <v>176</v>
      </c>
      <c r="I107" s="2" t="s">
        <v>243</v>
      </c>
      <c r="J107" s="2" t="s">
        <v>233</v>
      </c>
    </row>
    <row r="108" spans="1:10" ht="48.4" customHeight="1">
      <c r="A108" s="105" t="s">
        <v>201</v>
      </c>
      <c r="B108" s="105"/>
      <c r="C108" s="105"/>
      <c r="D108" s="105"/>
      <c r="E108" s="105"/>
      <c r="F108" s="105"/>
      <c r="G108" s="105"/>
      <c r="H108" s="105"/>
      <c r="I108" s="105"/>
      <c r="J108" s="105"/>
    </row>
    <row r="109" spans="1:10" ht="26.1" customHeight="1">
      <c r="A109" s="92"/>
      <c r="B109" s="92"/>
      <c r="C109" s="92"/>
      <c r="D109" s="92"/>
      <c r="E109" s="92"/>
      <c r="F109" s="92"/>
      <c r="G109" s="92"/>
      <c r="H109" s="92"/>
      <c r="I109" s="92"/>
      <c r="J109" s="92"/>
    </row>
    <row r="110" spans="1:10" ht="12.95" customHeight="1">
      <c r="A110" s="96" t="s">
        <v>202</v>
      </c>
      <c r="B110" s="101" t="s">
        <v>203</v>
      </c>
      <c r="C110" s="101"/>
      <c r="D110" s="101"/>
      <c r="E110" s="101"/>
      <c r="F110" s="96" t="s">
        <v>204</v>
      </c>
      <c r="G110" s="96" t="s">
        <v>284</v>
      </c>
      <c r="H110" s="96"/>
      <c r="I110" s="96"/>
      <c r="J110" s="96"/>
    </row>
    <row r="111" spans="1:10" ht="12.95" customHeight="1">
      <c r="A111" s="96"/>
      <c r="B111" s="101"/>
      <c r="C111" s="101"/>
      <c r="D111" s="101"/>
      <c r="E111" s="101"/>
      <c r="F111" s="96"/>
      <c r="G111" s="96"/>
      <c r="H111" s="96"/>
      <c r="I111" s="96"/>
      <c r="J111" s="96"/>
    </row>
    <row r="112" spans="1:10" ht="26.1" customHeight="1">
      <c r="A112" s="2" t="s">
        <v>206</v>
      </c>
      <c r="B112" s="101" t="s">
        <v>285</v>
      </c>
      <c r="C112" s="101"/>
      <c r="D112" s="101"/>
      <c r="E112" s="101"/>
      <c r="F112" s="101"/>
      <c r="G112" s="101"/>
      <c r="H112" s="101"/>
      <c r="I112" s="101"/>
      <c r="J112" s="101"/>
    </row>
    <row r="113" spans="1:10" ht="26.1" customHeight="1">
      <c r="A113" s="2" t="s">
        <v>208</v>
      </c>
      <c r="B113" s="96" t="s">
        <v>209</v>
      </c>
      <c r="C113" s="96"/>
      <c r="D113" s="96"/>
      <c r="E113" s="2" t="s">
        <v>210</v>
      </c>
      <c r="F113" s="2" t="s">
        <v>163</v>
      </c>
      <c r="G113" s="2" t="s">
        <v>164</v>
      </c>
      <c r="H113" s="96" t="s">
        <v>286</v>
      </c>
      <c r="I113" s="96"/>
      <c r="J113" s="96"/>
    </row>
    <row r="114" spans="1:10" ht="26.1" customHeight="1">
      <c r="A114" s="96" t="s">
        <v>213</v>
      </c>
      <c r="B114" s="107">
        <v>2178.6</v>
      </c>
      <c r="C114" s="107"/>
      <c r="D114" s="107"/>
      <c r="E114" s="96" t="s">
        <v>214</v>
      </c>
      <c r="F114" s="96"/>
      <c r="G114" s="107"/>
      <c r="H114" s="107"/>
      <c r="I114" s="107"/>
      <c r="J114" s="107"/>
    </row>
    <row r="115" spans="1:10" ht="26.1" customHeight="1">
      <c r="A115" s="96"/>
      <c r="B115" s="107"/>
      <c r="C115" s="107"/>
      <c r="D115" s="107"/>
      <c r="E115" s="96" t="s">
        <v>215</v>
      </c>
      <c r="F115" s="96"/>
      <c r="G115" s="107">
        <v>2178.6</v>
      </c>
      <c r="H115" s="107"/>
      <c r="I115" s="107"/>
      <c r="J115" s="107"/>
    </row>
    <row r="116" spans="1:10" ht="26.1" customHeight="1">
      <c r="A116" s="96"/>
      <c r="B116" s="107"/>
      <c r="C116" s="107"/>
      <c r="D116" s="107"/>
      <c r="E116" s="96" t="s">
        <v>216</v>
      </c>
      <c r="F116" s="96"/>
      <c r="G116" s="107"/>
      <c r="H116" s="107"/>
      <c r="I116" s="107"/>
      <c r="J116" s="107"/>
    </row>
    <row r="117" spans="1:10" ht="75.95" customHeight="1">
      <c r="A117" s="2" t="s">
        <v>217</v>
      </c>
      <c r="B117" s="101" t="s">
        <v>287</v>
      </c>
      <c r="C117" s="101"/>
      <c r="D117" s="101"/>
      <c r="E117" s="101"/>
      <c r="F117" s="101"/>
      <c r="G117" s="101"/>
      <c r="H117" s="101"/>
      <c r="I117" s="101"/>
      <c r="J117" s="101"/>
    </row>
    <row r="118" spans="1:10" ht="65.099999999999994" customHeight="1">
      <c r="A118" s="2" t="s">
        <v>219</v>
      </c>
      <c r="B118" s="101" t="s">
        <v>288</v>
      </c>
      <c r="C118" s="101"/>
      <c r="D118" s="101"/>
      <c r="E118" s="101"/>
      <c r="F118" s="101"/>
      <c r="G118" s="101"/>
      <c r="H118" s="101"/>
      <c r="I118" s="101"/>
      <c r="J118" s="101"/>
    </row>
    <row r="119" spans="1:10" ht="65.099999999999994" customHeight="1">
      <c r="A119" s="2" t="s">
        <v>221</v>
      </c>
      <c r="B119" s="101" t="s">
        <v>289</v>
      </c>
      <c r="C119" s="101"/>
      <c r="D119" s="101"/>
      <c r="E119" s="101"/>
      <c r="F119" s="101"/>
      <c r="G119" s="101"/>
      <c r="H119" s="101"/>
      <c r="I119" s="101"/>
      <c r="J119" s="101"/>
    </row>
    <row r="120" spans="1:10" ht="32.65" customHeight="1">
      <c r="A120" s="96" t="s">
        <v>166</v>
      </c>
      <c r="B120" s="106" t="s">
        <v>290</v>
      </c>
      <c r="C120" s="106"/>
      <c r="D120" s="106"/>
      <c r="E120" s="106"/>
      <c r="F120" s="106"/>
      <c r="G120" s="106"/>
      <c r="H120" s="106"/>
      <c r="I120" s="106"/>
      <c r="J120" s="106"/>
    </row>
    <row r="121" spans="1:10" ht="32.65" customHeight="1">
      <c r="A121" s="96"/>
      <c r="B121" s="106"/>
      <c r="C121" s="106"/>
      <c r="D121" s="106"/>
      <c r="E121" s="106"/>
      <c r="F121" s="106"/>
      <c r="G121" s="106"/>
      <c r="H121" s="106"/>
      <c r="I121" s="106"/>
      <c r="J121" s="106"/>
    </row>
    <row r="122" spans="1:10" ht="26.1" customHeight="1">
      <c r="A122" s="96" t="s">
        <v>224</v>
      </c>
      <c r="B122" s="2" t="s">
        <v>225</v>
      </c>
      <c r="C122" s="2" t="s">
        <v>226</v>
      </c>
      <c r="D122" s="96" t="s">
        <v>227</v>
      </c>
      <c r="E122" s="96"/>
      <c r="F122" s="2" t="s">
        <v>171</v>
      </c>
      <c r="G122" s="2" t="s">
        <v>172</v>
      </c>
      <c r="H122" s="2" t="s">
        <v>228</v>
      </c>
      <c r="I122" s="2" t="s">
        <v>173</v>
      </c>
      <c r="J122" s="2" t="s">
        <v>174</v>
      </c>
    </row>
    <row r="123" spans="1:10" ht="16.350000000000001" customHeight="1">
      <c r="A123" s="96"/>
      <c r="B123" s="2" t="s">
        <v>229</v>
      </c>
      <c r="C123" s="2" t="s">
        <v>230</v>
      </c>
      <c r="D123" s="96" t="s">
        <v>231</v>
      </c>
      <c r="E123" s="96"/>
      <c r="F123" s="2" t="s">
        <v>232</v>
      </c>
      <c r="G123" s="2">
        <v>100</v>
      </c>
      <c r="H123" s="2" t="s">
        <v>176</v>
      </c>
      <c r="I123" s="2">
        <v>10</v>
      </c>
      <c r="J123" s="2" t="s">
        <v>233</v>
      </c>
    </row>
    <row r="124" spans="1:10" ht="26.1" customHeight="1">
      <c r="A124" s="96"/>
      <c r="B124" s="3" t="s">
        <v>229</v>
      </c>
      <c r="C124" s="3" t="s">
        <v>234</v>
      </c>
      <c r="D124" s="106" t="s">
        <v>291</v>
      </c>
      <c r="E124" s="106"/>
      <c r="F124" s="2" t="s">
        <v>252</v>
      </c>
      <c r="G124" s="2" t="s">
        <v>281</v>
      </c>
      <c r="H124" s="2"/>
      <c r="I124" s="2" t="s">
        <v>243</v>
      </c>
      <c r="J124" s="2" t="s">
        <v>233</v>
      </c>
    </row>
    <row r="125" spans="1:10" ht="26.1" customHeight="1">
      <c r="A125" s="96"/>
      <c r="B125" s="3" t="s">
        <v>229</v>
      </c>
      <c r="C125" s="3" t="s">
        <v>234</v>
      </c>
      <c r="D125" s="106" t="s">
        <v>292</v>
      </c>
      <c r="E125" s="106"/>
      <c r="F125" s="2" t="s">
        <v>252</v>
      </c>
      <c r="G125" s="2" t="s">
        <v>293</v>
      </c>
      <c r="H125" s="2"/>
      <c r="I125" s="2" t="s">
        <v>243</v>
      </c>
      <c r="J125" s="2" t="s">
        <v>233</v>
      </c>
    </row>
    <row r="126" spans="1:10" ht="26.1" customHeight="1">
      <c r="A126" s="96"/>
      <c r="B126" s="3" t="s">
        <v>249</v>
      </c>
      <c r="C126" s="3" t="s">
        <v>250</v>
      </c>
      <c r="D126" s="106" t="s">
        <v>294</v>
      </c>
      <c r="E126" s="106"/>
      <c r="F126" s="2" t="s">
        <v>252</v>
      </c>
      <c r="G126" s="2" t="s">
        <v>295</v>
      </c>
      <c r="H126" s="2"/>
      <c r="I126" s="2" t="s">
        <v>239</v>
      </c>
      <c r="J126" s="2" t="s">
        <v>233</v>
      </c>
    </row>
    <row r="127" spans="1:10" ht="26.1" customHeight="1">
      <c r="A127" s="96"/>
      <c r="B127" s="3" t="s">
        <v>229</v>
      </c>
      <c r="C127" s="3" t="s">
        <v>296</v>
      </c>
      <c r="D127" s="106" t="s">
        <v>297</v>
      </c>
      <c r="E127" s="106"/>
      <c r="F127" s="2" t="s">
        <v>232</v>
      </c>
      <c r="G127" s="2" t="s">
        <v>236</v>
      </c>
      <c r="H127" s="2" t="s">
        <v>176</v>
      </c>
      <c r="I127" s="2" t="s">
        <v>237</v>
      </c>
      <c r="J127" s="2" t="s">
        <v>180</v>
      </c>
    </row>
    <row r="128" spans="1:10" ht="26.1" customHeight="1">
      <c r="A128" s="96"/>
      <c r="B128" s="3" t="s">
        <v>244</v>
      </c>
      <c r="C128" s="3" t="s">
        <v>245</v>
      </c>
      <c r="D128" s="106" t="s">
        <v>298</v>
      </c>
      <c r="E128" s="106"/>
      <c r="F128" s="2" t="s">
        <v>232</v>
      </c>
      <c r="G128" s="2" t="s">
        <v>299</v>
      </c>
      <c r="H128" s="2" t="s">
        <v>248</v>
      </c>
      <c r="I128" s="2" t="s">
        <v>239</v>
      </c>
      <c r="J128" s="2" t="s">
        <v>233</v>
      </c>
    </row>
    <row r="129" spans="1:10" ht="48.4" customHeight="1">
      <c r="A129" s="105" t="s">
        <v>201</v>
      </c>
      <c r="B129" s="105"/>
      <c r="C129" s="105"/>
      <c r="D129" s="105"/>
      <c r="E129" s="105"/>
      <c r="F129" s="105"/>
      <c r="G129" s="105"/>
      <c r="H129" s="105"/>
      <c r="I129" s="105"/>
      <c r="J129" s="105"/>
    </row>
    <row r="130" spans="1:10" ht="26.1" customHeight="1">
      <c r="A130" s="92"/>
      <c r="B130" s="92"/>
      <c r="C130" s="92"/>
      <c r="D130" s="92"/>
      <c r="E130" s="92"/>
      <c r="F130" s="92"/>
      <c r="G130" s="92"/>
      <c r="H130" s="92"/>
      <c r="I130" s="92"/>
      <c r="J130" s="92"/>
    </row>
    <row r="131" spans="1:10" ht="12.95" customHeight="1">
      <c r="A131" s="96" t="s">
        <v>202</v>
      </c>
      <c r="B131" s="101" t="s">
        <v>203</v>
      </c>
      <c r="C131" s="101"/>
      <c r="D131" s="101"/>
      <c r="E131" s="101"/>
      <c r="F131" s="96" t="s">
        <v>204</v>
      </c>
      <c r="G131" s="96" t="s">
        <v>205</v>
      </c>
      <c r="H131" s="96"/>
      <c r="I131" s="96"/>
      <c r="J131" s="96"/>
    </row>
    <row r="132" spans="1:10" ht="12.95" customHeight="1">
      <c r="A132" s="96"/>
      <c r="B132" s="101"/>
      <c r="C132" s="101"/>
      <c r="D132" s="101"/>
      <c r="E132" s="101"/>
      <c r="F132" s="96"/>
      <c r="G132" s="96"/>
      <c r="H132" s="96"/>
      <c r="I132" s="96"/>
      <c r="J132" s="96"/>
    </row>
    <row r="133" spans="1:10" ht="26.1" customHeight="1">
      <c r="A133" s="2" t="s">
        <v>206</v>
      </c>
      <c r="B133" s="101" t="s">
        <v>207</v>
      </c>
      <c r="C133" s="101"/>
      <c r="D133" s="101"/>
      <c r="E133" s="101"/>
      <c r="F133" s="101"/>
      <c r="G133" s="101"/>
      <c r="H133" s="101"/>
      <c r="I133" s="101"/>
      <c r="J133" s="101"/>
    </row>
    <row r="134" spans="1:10" ht="26.1" customHeight="1">
      <c r="A134" s="2" t="s">
        <v>208</v>
      </c>
      <c r="B134" s="96" t="s">
        <v>209</v>
      </c>
      <c r="C134" s="96"/>
      <c r="D134" s="96"/>
      <c r="E134" s="2" t="s">
        <v>210</v>
      </c>
      <c r="F134" s="2" t="s">
        <v>211</v>
      </c>
      <c r="G134" s="2" t="s">
        <v>164</v>
      </c>
      <c r="H134" s="96" t="s">
        <v>212</v>
      </c>
      <c r="I134" s="96"/>
      <c r="J134" s="96"/>
    </row>
    <row r="135" spans="1:10" ht="26.1" customHeight="1">
      <c r="A135" s="96" t="s">
        <v>213</v>
      </c>
      <c r="B135" s="107">
        <v>385</v>
      </c>
      <c r="C135" s="107"/>
      <c r="D135" s="107"/>
      <c r="E135" s="96" t="s">
        <v>214</v>
      </c>
      <c r="F135" s="96"/>
      <c r="G135" s="107"/>
      <c r="H135" s="107"/>
      <c r="I135" s="107"/>
      <c r="J135" s="107"/>
    </row>
    <row r="136" spans="1:10" ht="26.1" customHeight="1">
      <c r="A136" s="96"/>
      <c r="B136" s="107"/>
      <c r="C136" s="107"/>
      <c r="D136" s="107"/>
      <c r="E136" s="96" t="s">
        <v>215</v>
      </c>
      <c r="F136" s="96"/>
      <c r="G136" s="107">
        <v>385</v>
      </c>
      <c r="H136" s="107"/>
      <c r="I136" s="107"/>
      <c r="J136" s="107"/>
    </row>
    <row r="137" spans="1:10" ht="26.1" customHeight="1">
      <c r="A137" s="96"/>
      <c r="B137" s="107"/>
      <c r="C137" s="107"/>
      <c r="D137" s="107"/>
      <c r="E137" s="96" t="s">
        <v>216</v>
      </c>
      <c r="F137" s="96"/>
      <c r="G137" s="107"/>
      <c r="H137" s="107"/>
      <c r="I137" s="107"/>
      <c r="J137" s="107"/>
    </row>
    <row r="138" spans="1:10" ht="65.099999999999994" customHeight="1">
      <c r="A138" s="2" t="s">
        <v>217</v>
      </c>
      <c r="B138" s="101" t="s">
        <v>218</v>
      </c>
      <c r="C138" s="101"/>
      <c r="D138" s="101"/>
      <c r="E138" s="101"/>
      <c r="F138" s="101"/>
      <c r="G138" s="101"/>
      <c r="H138" s="101"/>
      <c r="I138" s="101"/>
      <c r="J138" s="101"/>
    </row>
    <row r="139" spans="1:10" ht="65.099999999999994" customHeight="1">
      <c r="A139" s="2" t="s">
        <v>219</v>
      </c>
      <c r="B139" s="101" t="s">
        <v>220</v>
      </c>
      <c r="C139" s="101"/>
      <c r="D139" s="101"/>
      <c r="E139" s="101"/>
      <c r="F139" s="101"/>
      <c r="G139" s="101"/>
      <c r="H139" s="101"/>
      <c r="I139" s="101"/>
      <c r="J139" s="101"/>
    </row>
    <row r="140" spans="1:10" ht="65.099999999999994" customHeight="1">
      <c r="A140" s="2" t="s">
        <v>221</v>
      </c>
      <c r="B140" s="101" t="s">
        <v>222</v>
      </c>
      <c r="C140" s="101"/>
      <c r="D140" s="101"/>
      <c r="E140" s="101"/>
      <c r="F140" s="101"/>
      <c r="G140" s="101"/>
      <c r="H140" s="101"/>
      <c r="I140" s="101"/>
      <c r="J140" s="101"/>
    </row>
    <row r="141" spans="1:10" ht="32.65" customHeight="1">
      <c r="A141" s="96" t="s">
        <v>166</v>
      </c>
      <c r="B141" s="106" t="s">
        <v>223</v>
      </c>
      <c r="C141" s="106"/>
      <c r="D141" s="106"/>
      <c r="E141" s="106"/>
      <c r="F141" s="106"/>
      <c r="G141" s="106"/>
      <c r="H141" s="106"/>
      <c r="I141" s="106"/>
      <c r="J141" s="106"/>
    </row>
    <row r="142" spans="1:10" ht="32.65" customHeight="1">
      <c r="A142" s="96"/>
      <c r="B142" s="106"/>
      <c r="C142" s="106"/>
      <c r="D142" s="106"/>
      <c r="E142" s="106"/>
      <c r="F142" s="106"/>
      <c r="G142" s="106"/>
      <c r="H142" s="106"/>
      <c r="I142" s="106"/>
      <c r="J142" s="106"/>
    </row>
    <row r="143" spans="1:10" ht="26.1" customHeight="1">
      <c r="A143" s="96" t="s">
        <v>224</v>
      </c>
      <c r="B143" s="2" t="s">
        <v>225</v>
      </c>
      <c r="C143" s="2" t="s">
        <v>226</v>
      </c>
      <c r="D143" s="96" t="s">
        <v>227</v>
      </c>
      <c r="E143" s="96"/>
      <c r="F143" s="2" t="s">
        <v>171</v>
      </c>
      <c r="G143" s="2" t="s">
        <v>172</v>
      </c>
      <c r="H143" s="2" t="s">
        <v>228</v>
      </c>
      <c r="I143" s="2" t="s">
        <v>173</v>
      </c>
      <c r="J143" s="2" t="s">
        <v>174</v>
      </c>
    </row>
    <row r="144" spans="1:10" ht="16.350000000000001" customHeight="1">
      <c r="A144" s="96"/>
      <c r="B144" s="2" t="s">
        <v>229</v>
      </c>
      <c r="C144" s="2" t="s">
        <v>230</v>
      </c>
      <c r="D144" s="96" t="s">
        <v>231</v>
      </c>
      <c r="E144" s="96"/>
      <c r="F144" s="2" t="s">
        <v>232</v>
      </c>
      <c r="G144" s="2">
        <v>100</v>
      </c>
      <c r="H144" s="2" t="s">
        <v>176</v>
      </c>
      <c r="I144" s="2">
        <v>10</v>
      </c>
      <c r="J144" s="2" t="s">
        <v>233</v>
      </c>
    </row>
    <row r="145" spans="1:10" ht="26.1" customHeight="1">
      <c r="A145" s="96"/>
      <c r="B145" s="3" t="s">
        <v>229</v>
      </c>
      <c r="C145" s="3" t="s">
        <v>234</v>
      </c>
      <c r="D145" s="106" t="s">
        <v>235</v>
      </c>
      <c r="E145" s="106"/>
      <c r="F145" s="2" t="s">
        <v>232</v>
      </c>
      <c r="G145" s="2" t="s">
        <v>236</v>
      </c>
      <c r="H145" s="2" t="s">
        <v>176</v>
      </c>
      <c r="I145" s="2" t="s">
        <v>237</v>
      </c>
      <c r="J145" s="2" t="s">
        <v>180</v>
      </c>
    </row>
    <row r="146" spans="1:10" ht="26.1" customHeight="1">
      <c r="A146" s="96"/>
      <c r="B146" s="3" t="s">
        <v>229</v>
      </c>
      <c r="C146" s="3" t="s">
        <v>234</v>
      </c>
      <c r="D146" s="106" t="s">
        <v>238</v>
      </c>
      <c r="E146" s="106"/>
      <c r="F146" s="2" t="s">
        <v>232</v>
      </c>
      <c r="G146" s="2" t="s">
        <v>236</v>
      </c>
      <c r="H146" s="2" t="s">
        <v>176</v>
      </c>
      <c r="I146" s="2" t="s">
        <v>239</v>
      </c>
      <c r="J146" s="2" t="s">
        <v>233</v>
      </c>
    </row>
    <row r="147" spans="1:10" ht="26.1" customHeight="1">
      <c r="A147" s="96"/>
      <c r="B147" s="3" t="s">
        <v>240</v>
      </c>
      <c r="C147" s="3" t="s">
        <v>241</v>
      </c>
      <c r="D147" s="106" t="s">
        <v>189</v>
      </c>
      <c r="E147" s="106"/>
      <c r="F147" s="2" t="s">
        <v>179</v>
      </c>
      <c r="G147" s="2" t="s">
        <v>242</v>
      </c>
      <c r="H147" s="2" t="s">
        <v>176</v>
      </c>
      <c r="I147" s="2" t="s">
        <v>243</v>
      </c>
      <c r="J147" s="2" t="s">
        <v>233</v>
      </c>
    </row>
    <row r="148" spans="1:10" ht="26.1" customHeight="1">
      <c r="A148" s="96"/>
      <c r="B148" s="3" t="s">
        <v>244</v>
      </c>
      <c r="C148" s="3" t="s">
        <v>245</v>
      </c>
      <c r="D148" s="106" t="s">
        <v>246</v>
      </c>
      <c r="E148" s="106"/>
      <c r="F148" s="2" t="s">
        <v>183</v>
      </c>
      <c r="G148" s="2" t="s">
        <v>247</v>
      </c>
      <c r="H148" s="2" t="s">
        <v>248</v>
      </c>
      <c r="I148" s="2" t="s">
        <v>243</v>
      </c>
      <c r="J148" s="2" t="s">
        <v>233</v>
      </c>
    </row>
    <row r="149" spans="1:10" ht="26.1" customHeight="1">
      <c r="A149" s="96"/>
      <c r="B149" s="3" t="s">
        <v>249</v>
      </c>
      <c r="C149" s="3" t="s">
        <v>250</v>
      </c>
      <c r="D149" s="106" t="s">
        <v>251</v>
      </c>
      <c r="E149" s="106"/>
      <c r="F149" s="2" t="s">
        <v>252</v>
      </c>
      <c r="G149" s="2" t="s">
        <v>253</v>
      </c>
      <c r="H149" s="2"/>
      <c r="I149" s="2" t="s">
        <v>239</v>
      </c>
      <c r="J149" s="2" t="s">
        <v>233</v>
      </c>
    </row>
    <row r="150" spans="1:10" ht="48.4" customHeight="1">
      <c r="A150" s="105" t="s">
        <v>201</v>
      </c>
      <c r="B150" s="105"/>
      <c r="C150" s="105"/>
      <c r="D150" s="105"/>
      <c r="E150" s="105"/>
      <c r="F150" s="105"/>
      <c r="G150" s="105"/>
      <c r="H150" s="105"/>
      <c r="I150" s="105"/>
      <c r="J150" s="105"/>
    </row>
    <row r="151" spans="1:10" ht="26.1" customHeight="1">
      <c r="A151" s="92"/>
      <c r="B151" s="92"/>
      <c r="C151" s="92"/>
      <c r="D151" s="92"/>
      <c r="E151" s="92"/>
      <c r="F151" s="92"/>
      <c r="G151" s="92"/>
      <c r="H151" s="92"/>
      <c r="I151" s="92"/>
      <c r="J151" s="92"/>
    </row>
    <row r="152" spans="1:10" ht="12.95" customHeight="1">
      <c r="A152" s="96" t="s">
        <v>202</v>
      </c>
      <c r="B152" s="101" t="s">
        <v>203</v>
      </c>
      <c r="C152" s="101"/>
      <c r="D152" s="101"/>
      <c r="E152" s="101"/>
      <c r="F152" s="96" t="s">
        <v>204</v>
      </c>
      <c r="G152" s="96" t="s">
        <v>254</v>
      </c>
      <c r="H152" s="96"/>
      <c r="I152" s="96"/>
      <c r="J152" s="96"/>
    </row>
    <row r="153" spans="1:10" ht="12.95" customHeight="1">
      <c r="A153" s="96"/>
      <c r="B153" s="101"/>
      <c r="C153" s="101"/>
      <c r="D153" s="101"/>
      <c r="E153" s="101"/>
      <c r="F153" s="96"/>
      <c r="G153" s="96"/>
      <c r="H153" s="96"/>
      <c r="I153" s="96"/>
      <c r="J153" s="96"/>
    </row>
    <row r="154" spans="1:10" ht="26.1" customHeight="1">
      <c r="A154" s="2" t="s">
        <v>206</v>
      </c>
      <c r="B154" s="101" t="s">
        <v>255</v>
      </c>
      <c r="C154" s="101"/>
      <c r="D154" s="101"/>
      <c r="E154" s="101"/>
      <c r="F154" s="101"/>
      <c r="G154" s="101"/>
      <c r="H154" s="101"/>
      <c r="I154" s="101"/>
      <c r="J154" s="101"/>
    </row>
    <row r="155" spans="1:10" ht="26.1" customHeight="1">
      <c r="A155" s="2" t="s">
        <v>208</v>
      </c>
      <c r="B155" s="96" t="s">
        <v>209</v>
      </c>
      <c r="C155" s="96"/>
      <c r="D155" s="96"/>
      <c r="E155" s="2" t="s">
        <v>210</v>
      </c>
      <c r="F155" s="2" t="s">
        <v>256</v>
      </c>
      <c r="G155" s="2" t="s">
        <v>164</v>
      </c>
      <c r="H155" s="96" t="s">
        <v>257</v>
      </c>
      <c r="I155" s="96"/>
      <c r="J155" s="96"/>
    </row>
    <row r="156" spans="1:10" ht="26.1" customHeight="1">
      <c r="A156" s="96" t="s">
        <v>213</v>
      </c>
      <c r="B156" s="107">
        <v>122.69</v>
      </c>
      <c r="C156" s="107"/>
      <c r="D156" s="107"/>
      <c r="E156" s="96" t="s">
        <v>214</v>
      </c>
      <c r="F156" s="96"/>
      <c r="G156" s="107"/>
      <c r="H156" s="107"/>
      <c r="I156" s="107"/>
      <c r="J156" s="107"/>
    </row>
    <row r="157" spans="1:10" ht="26.1" customHeight="1">
      <c r="A157" s="96"/>
      <c r="B157" s="107"/>
      <c r="C157" s="107"/>
      <c r="D157" s="107"/>
      <c r="E157" s="96" t="s">
        <v>215</v>
      </c>
      <c r="F157" s="96"/>
      <c r="G157" s="107">
        <v>122.69</v>
      </c>
      <c r="H157" s="107"/>
      <c r="I157" s="107"/>
      <c r="J157" s="107"/>
    </row>
    <row r="158" spans="1:10" ht="26.1" customHeight="1">
      <c r="A158" s="96"/>
      <c r="B158" s="107"/>
      <c r="C158" s="107"/>
      <c r="D158" s="107"/>
      <c r="E158" s="96" t="s">
        <v>216</v>
      </c>
      <c r="F158" s="96"/>
      <c r="G158" s="107"/>
      <c r="H158" s="107"/>
      <c r="I158" s="107"/>
      <c r="J158" s="107"/>
    </row>
    <row r="159" spans="1:10" ht="65.099999999999994" customHeight="1">
      <c r="A159" s="2" t="s">
        <v>217</v>
      </c>
      <c r="B159" s="101" t="s">
        <v>258</v>
      </c>
      <c r="C159" s="101"/>
      <c r="D159" s="101"/>
      <c r="E159" s="101"/>
      <c r="F159" s="101"/>
      <c r="G159" s="101"/>
      <c r="H159" s="101"/>
      <c r="I159" s="101"/>
      <c r="J159" s="101"/>
    </row>
    <row r="160" spans="1:10" ht="65.099999999999994" customHeight="1">
      <c r="A160" s="2" t="s">
        <v>219</v>
      </c>
      <c r="B160" s="101" t="s">
        <v>259</v>
      </c>
      <c r="C160" s="101"/>
      <c r="D160" s="101"/>
      <c r="E160" s="101"/>
      <c r="F160" s="101"/>
      <c r="G160" s="101"/>
      <c r="H160" s="101"/>
      <c r="I160" s="101"/>
      <c r="J160" s="101"/>
    </row>
    <row r="161" spans="1:10" ht="65.099999999999994" customHeight="1">
      <c r="A161" s="2" t="s">
        <v>221</v>
      </c>
      <c r="B161" s="101" t="s">
        <v>260</v>
      </c>
      <c r="C161" s="101"/>
      <c r="D161" s="101"/>
      <c r="E161" s="101"/>
      <c r="F161" s="101"/>
      <c r="G161" s="101"/>
      <c r="H161" s="101"/>
      <c r="I161" s="101"/>
      <c r="J161" s="101"/>
    </row>
    <row r="162" spans="1:10" ht="32.65" customHeight="1">
      <c r="A162" s="96" t="s">
        <v>166</v>
      </c>
      <c r="B162" s="106" t="s">
        <v>261</v>
      </c>
      <c r="C162" s="106"/>
      <c r="D162" s="106"/>
      <c r="E162" s="106"/>
      <c r="F162" s="106"/>
      <c r="G162" s="106"/>
      <c r="H162" s="106"/>
      <c r="I162" s="106"/>
      <c r="J162" s="106"/>
    </row>
    <row r="163" spans="1:10" ht="32.65" customHeight="1">
      <c r="A163" s="96"/>
      <c r="B163" s="106"/>
      <c r="C163" s="106"/>
      <c r="D163" s="106"/>
      <c r="E163" s="106"/>
      <c r="F163" s="106"/>
      <c r="G163" s="106"/>
      <c r="H163" s="106"/>
      <c r="I163" s="106"/>
      <c r="J163" s="106"/>
    </row>
    <row r="164" spans="1:10" ht="26.1" customHeight="1">
      <c r="A164" s="96" t="s">
        <v>224</v>
      </c>
      <c r="B164" s="2" t="s">
        <v>225</v>
      </c>
      <c r="C164" s="2" t="s">
        <v>226</v>
      </c>
      <c r="D164" s="96" t="s">
        <v>227</v>
      </c>
      <c r="E164" s="96"/>
      <c r="F164" s="2" t="s">
        <v>171</v>
      </c>
      <c r="G164" s="2" t="s">
        <v>172</v>
      </c>
      <c r="H164" s="2" t="s">
        <v>228</v>
      </c>
      <c r="I164" s="2" t="s">
        <v>173</v>
      </c>
      <c r="J164" s="2" t="s">
        <v>174</v>
      </c>
    </row>
    <row r="165" spans="1:10" ht="16.350000000000001" customHeight="1">
      <c r="A165" s="96"/>
      <c r="B165" s="2" t="s">
        <v>229</v>
      </c>
      <c r="C165" s="2" t="s">
        <v>230</v>
      </c>
      <c r="D165" s="96" t="s">
        <v>231</v>
      </c>
      <c r="E165" s="96"/>
      <c r="F165" s="2" t="s">
        <v>232</v>
      </c>
      <c r="G165" s="2">
        <v>100</v>
      </c>
      <c r="H165" s="2" t="s">
        <v>176</v>
      </c>
      <c r="I165" s="2">
        <v>10</v>
      </c>
      <c r="J165" s="2" t="s">
        <v>233</v>
      </c>
    </row>
    <row r="166" spans="1:10" ht="26.1" customHeight="1">
      <c r="A166" s="96"/>
      <c r="B166" s="3" t="s">
        <v>229</v>
      </c>
      <c r="C166" s="3" t="s">
        <v>234</v>
      </c>
      <c r="D166" s="106" t="s">
        <v>262</v>
      </c>
      <c r="E166" s="106"/>
      <c r="F166" s="2" t="s">
        <v>232</v>
      </c>
      <c r="G166" s="2" t="s">
        <v>236</v>
      </c>
      <c r="H166" s="2" t="s">
        <v>176</v>
      </c>
      <c r="I166" s="2" t="s">
        <v>237</v>
      </c>
      <c r="J166" s="2" t="s">
        <v>180</v>
      </c>
    </row>
    <row r="167" spans="1:10" ht="26.1" customHeight="1">
      <c r="A167" s="96"/>
      <c r="B167" s="3" t="s">
        <v>229</v>
      </c>
      <c r="C167" s="3" t="s">
        <v>230</v>
      </c>
      <c r="D167" s="106" t="s">
        <v>263</v>
      </c>
      <c r="E167" s="106"/>
      <c r="F167" s="2" t="s">
        <v>179</v>
      </c>
      <c r="G167" s="2" t="s">
        <v>264</v>
      </c>
      <c r="H167" s="2" t="s">
        <v>176</v>
      </c>
      <c r="I167" s="2" t="s">
        <v>243</v>
      </c>
      <c r="J167" s="2" t="s">
        <v>233</v>
      </c>
    </row>
    <row r="168" spans="1:10" ht="26.1" customHeight="1">
      <c r="A168" s="96"/>
      <c r="B168" s="3" t="s">
        <v>229</v>
      </c>
      <c r="C168" s="3" t="s">
        <v>230</v>
      </c>
      <c r="D168" s="106" t="s">
        <v>265</v>
      </c>
      <c r="E168" s="106"/>
      <c r="F168" s="2" t="s">
        <v>179</v>
      </c>
      <c r="G168" s="2" t="s">
        <v>266</v>
      </c>
      <c r="H168" s="2" t="s">
        <v>176</v>
      </c>
      <c r="I168" s="2" t="s">
        <v>243</v>
      </c>
      <c r="J168" s="2" t="s">
        <v>233</v>
      </c>
    </row>
    <row r="169" spans="1:10" ht="26.1" customHeight="1">
      <c r="A169" s="96"/>
      <c r="B169" s="3" t="s">
        <v>229</v>
      </c>
      <c r="C169" s="3" t="s">
        <v>234</v>
      </c>
      <c r="D169" s="106" t="s">
        <v>267</v>
      </c>
      <c r="E169" s="106"/>
      <c r="F169" s="2" t="s">
        <v>179</v>
      </c>
      <c r="G169" s="2" t="s">
        <v>268</v>
      </c>
      <c r="H169" s="2" t="s">
        <v>176</v>
      </c>
      <c r="I169" s="2" t="s">
        <v>243</v>
      </c>
      <c r="J169" s="2" t="s">
        <v>233</v>
      </c>
    </row>
    <row r="170" spans="1:10" ht="26.1" customHeight="1">
      <c r="A170" s="96"/>
      <c r="B170" s="3" t="s">
        <v>249</v>
      </c>
      <c r="C170" s="3" t="s">
        <v>250</v>
      </c>
      <c r="D170" s="106" t="s">
        <v>269</v>
      </c>
      <c r="E170" s="106"/>
      <c r="F170" s="2" t="s">
        <v>252</v>
      </c>
      <c r="G170" s="2" t="s">
        <v>270</v>
      </c>
      <c r="H170" s="2"/>
      <c r="I170" s="2" t="s">
        <v>239</v>
      </c>
      <c r="J170" s="2" t="s">
        <v>233</v>
      </c>
    </row>
    <row r="171" spans="1:10" ht="26.1" customHeight="1">
      <c r="A171" s="96"/>
      <c r="B171" s="3" t="s">
        <v>240</v>
      </c>
      <c r="C171" s="3" t="s">
        <v>240</v>
      </c>
      <c r="D171" s="106" t="s">
        <v>271</v>
      </c>
      <c r="E171" s="106"/>
      <c r="F171" s="2" t="s">
        <v>179</v>
      </c>
      <c r="G171" s="2" t="s">
        <v>242</v>
      </c>
      <c r="H171" s="2" t="s">
        <v>176</v>
      </c>
      <c r="I171" s="2" t="s">
        <v>243</v>
      </c>
      <c r="J171" s="2" t="s">
        <v>233</v>
      </c>
    </row>
    <row r="172" spans="1:10" ht="48.4" customHeight="1">
      <c r="A172" s="105" t="s">
        <v>300</v>
      </c>
      <c r="B172" s="105"/>
      <c r="C172" s="105"/>
      <c r="D172" s="105"/>
      <c r="E172" s="105"/>
      <c r="F172" s="105"/>
      <c r="G172" s="105"/>
      <c r="H172" s="105"/>
      <c r="I172" s="105"/>
      <c r="J172" s="105"/>
    </row>
    <row r="173" spans="1:10" ht="26.1" customHeight="1">
      <c r="A173" s="92"/>
      <c r="B173" s="92"/>
      <c r="C173" s="92"/>
      <c r="D173" s="92"/>
      <c r="E173" s="92"/>
      <c r="F173" s="92"/>
      <c r="G173" s="92"/>
      <c r="H173" s="92"/>
      <c r="I173" s="92"/>
      <c r="J173" s="92"/>
    </row>
    <row r="174" spans="1:10" ht="12.95" customHeight="1">
      <c r="A174" s="96" t="s">
        <v>202</v>
      </c>
      <c r="B174" s="101" t="s">
        <v>203</v>
      </c>
      <c r="C174" s="101"/>
      <c r="D174" s="101"/>
      <c r="E174" s="101"/>
      <c r="F174" s="96" t="s">
        <v>204</v>
      </c>
      <c r="G174" s="96" t="s">
        <v>301</v>
      </c>
      <c r="H174" s="96"/>
      <c r="I174" s="96"/>
      <c r="J174" s="96"/>
    </row>
    <row r="175" spans="1:10" ht="12.95" customHeight="1">
      <c r="A175" s="96"/>
      <c r="B175" s="101"/>
      <c r="C175" s="101"/>
      <c r="D175" s="101"/>
      <c r="E175" s="101"/>
      <c r="F175" s="96"/>
      <c r="G175" s="96"/>
      <c r="H175" s="96"/>
      <c r="I175" s="96"/>
      <c r="J175" s="96"/>
    </row>
    <row r="176" spans="1:10" ht="26.1" customHeight="1">
      <c r="A176" s="2" t="s">
        <v>206</v>
      </c>
      <c r="B176" s="101" t="s">
        <v>302</v>
      </c>
      <c r="C176" s="101"/>
      <c r="D176" s="101"/>
      <c r="E176" s="101"/>
      <c r="F176" s="101"/>
      <c r="G176" s="101"/>
      <c r="H176" s="101"/>
      <c r="I176" s="101"/>
      <c r="J176" s="101"/>
    </row>
    <row r="177" spans="1:10" ht="26.1" customHeight="1">
      <c r="A177" s="2" t="s">
        <v>208</v>
      </c>
      <c r="B177" s="96" t="s">
        <v>303</v>
      </c>
      <c r="C177" s="96"/>
      <c r="D177" s="96"/>
      <c r="E177" s="2" t="s">
        <v>210</v>
      </c>
      <c r="F177" s="2" t="s">
        <v>304</v>
      </c>
      <c r="G177" s="2" t="s">
        <v>164</v>
      </c>
      <c r="H177" s="96" t="s">
        <v>305</v>
      </c>
      <c r="I177" s="96"/>
      <c r="J177" s="96"/>
    </row>
    <row r="178" spans="1:10" ht="26.1" customHeight="1">
      <c r="A178" s="96" t="s">
        <v>213</v>
      </c>
      <c r="B178" s="107">
        <v>39</v>
      </c>
      <c r="C178" s="107"/>
      <c r="D178" s="107"/>
      <c r="E178" s="96" t="s">
        <v>214</v>
      </c>
      <c r="F178" s="96"/>
      <c r="G178" s="107">
        <v>39</v>
      </c>
      <c r="H178" s="107"/>
      <c r="I178" s="107"/>
      <c r="J178" s="107"/>
    </row>
    <row r="179" spans="1:10" ht="26.1" customHeight="1">
      <c r="A179" s="96"/>
      <c r="B179" s="107"/>
      <c r="C179" s="107"/>
      <c r="D179" s="107"/>
      <c r="E179" s="96" t="s">
        <v>215</v>
      </c>
      <c r="F179" s="96"/>
      <c r="G179" s="107"/>
      <c r="H179" s="107"/>
      <c r="I179" s="107"/>
      <c r="J179" s="107"/>
    </row>
    <row r="180" spans="1:10" ht="26.1" customHeight="1">
      <c r="A180" s="96"/>
      <c r="B180" s="107"/>
      <c r="C180" s="107"/>
      <c r="D180" s="107"/>
      <c r="E180" s="96" t="s">
        <v>216</v>
      </c>
      <c r="F180" s="96"/>
      <c r="G180" s="107"/>
      <c r="H180" s="107"/>
      <c r="I180" s="107"/>
      <c r="J180" s="107"/>
    </row>
    <row r="181" spans="1:10" ht="65.099999999999994" customHeight="1">
      <c r="A181" s="2" t="s">
        <v>217</v>
      </c>
      <c r="B181" s="101" t="s">
        <v>306</v>
      </c>
      <c r="C181" s="101"/>
      <c r="D181" s="101"/>
      <c r="E181" s="101"/>
      <c r="F181" s="101"/>
      <c r="G181" s="101"/>
      <c r="H181" s="101"/>
      <c r="I181" s="101"/>
      <c r="J181" s="101"/>
    </row>
    <row r="182" spans="1:10" ht="65.099999999999994" customHeight="1">
      <c r="A182" s="2" t="s">
        <v>219</v>
      </c>
      <c r="B182" s="101" t="s">
        <v>307</v>
      </c>
      <c r="C182" s="101"/>
      <c r="D182" s="101"/>
      <c r="E182" s="101"/>
      <c r="F182" s="101"/>
      <c r="G182" s="101"/>
      <c r="H182" s="101"/>
      <c r="I182" s="101"/>
      <c r="J182" s="101"/>
    </row>
    <row r="183" spans="1:10" ht="65.099999999999994" customHeight="1">
      <c r="A183" s="2" t="s">
        <v>221</v>
      </c>
      <c r="B183" s="101" t="s">
        <v>308</v>
      </c>
      <c r="C183" s="101"/>
      <c r="D183" s="101"/>
      <c r="E183" s="101"/>
      <c r="F183" s="101"/>
      <c r="G183" s="101"/>
      <c r="H183" s="101"/>
      <c r="I183" s="101"/>
      <c r="J183" s="101"/>
    </row>
    <row r="184" spans="1:10" ht="32.65" customHeight="1">
      <c r="A184" s="96" t="s">
        <v>166</v>
      </c>
      <c r="B184" s="106" t="s">
        <v>308</v>
      </c>
      <c r="C184" s="106"/>
      <c r="D184" s="106"/>
      <c r="E184" s="106"/>
      <c r="F184" s="106"/>
      <c r="G184" s="106"/>
      <c r="H184" s="106"/>
      <c r="I184" s="106"/>
      <c r="J184" s="106"/>
    </row>
    <row r="185" spans="1:10" ht="32.65" customHeight="1">
      <c r="A185" s="96"/>
      <c r="B185" s="106"/>
      <c r="C185" s="106"/>
      <c r="D185" s="106"/>
      <c r="E185" s="106"/>
      <c r="F185" s="106"/>
      <c r="G185" s="106"/>
      <c r="H185" s="106"/>
      <c r="I185" s="106"/>
      <c r="J185" s="106"/>
    </row>
    <row r="186" spans="1:10" ht="26.1" customHeight="1">
      <c r="A186" s="96" t="s">
        <v>224</v>
      </c>
      <c r="B186" s="2" t="s">
        <v>225</v>
      </c>
      <c r="C186" s="2" t="s">
        <v>226</v>
      </c>
      <c r="D186" s="96" t="s">
        <v>227</v>
      </c>
      <c r="E186" s="96"/>
      <c r="F186" s="2" t="s">
        <v>171</v>
      </c>
      <c r="G186" s="2" t="s">
        <v>172</v>
      </c>
      <c r="H186" s="2" t="s">
        <v>228</v>
      </c>
      <c r="I186" s="2" t="s">
        <v>173</v>
      </c>
      <c r="J186" s="2" t="s">
        <v>174</v>
      </c>
    </row>
    <row r="187" spans="1:10" ht="16.350000000000001" customHeight="1">
      <c r="A187" s="96"/>
      <c r="B187" s="2" t="s">
        <v>229</v>
      </c>
      <c r="C187" s="2" t="s">
        <v>230</v>
      </c>
      <c r="D187" s="96" t="s">
        <v>231</v>
      </c>
      <c r="E187" s="96"/>
      <c r="F187" s="2" t="s">
        <v>232</v>
      </c>
      <c r="G187" s="2">
        <v>100</v>
      </c>
      <c r="H187" s="2" t="s">
        <v>176</v>
      </c>
      <c r="I187" s="2">
        <v>10</v>
      </c>
      <c r="J187" s="2" t="s">
        <v>233</v>
      </c>
    </row>
    <row r="188" spans="1:10" ht="26.1" customHeight="1">
      <c r="A188" s="96"/>
      <c r="B188" s="3" t="s">
        <v>229</v>
      </c>
      <c r="C188" s="3" t="s">
        <v>230</v>
      </c>
      <c r="D188" s="106" t="s">
        <v>309</v>
      </c>
      <c r="E188" s="106"/>
      <c r="F188" s="2" t="s">
        <v>179</v>
      </c>
      <c r="G188" s="2" t="s">
        <v>310</v>
      </c>
      <c r="H188" s="2" t="s">
        <v>311</v>
      </c>
      <c r="I188" s="2" t="s">
        <v>312</v>
      </c>
      <c r="J188" s="2" t="s">
        <v>233</v>
      </c>
    </row>
    <row r="189" spans="1:10" ht="26.1" customHeight="1">
      <c r="A189" s="96"/>
      <c r="B189" s="3" t="s">
        <v>249</v>
      </c>
      <c r="C189" s="3" t="s">
        <v>313</v>
      </c>
      <c r="D189" s="106" t="s">
        <v>314</v>
      </c>
      <c r="E189" s="106"/>
      <c r="F189" s="2" t="s">
        <v>179</v>
      </c>
      <c r="G189" s="2" t="s">
        <v>239</v>
      </c>
      <c r="H189" s="2" t="s">
        <v>176</v>
      </c>
      <c r="I189" s="2" t="s">
        <v>315</v>
      </c>
      <c r="J189" s="2" t="s">
        <v>180</v>
      </c>
    </row>
    <row r="190" spans="1:10" ht="26.1" customHeight="1">
      <c r="A190" s="96"/>
      <c r="B190" s="3" t="s">
        <v>229</v>
      </c>
      <c r="C190" s="3" t="s">
        <v>230</v>
      </c>
      <c r="D190" s="106" t="s">
        <v>316</v>
      </c>
      <c r="E190" s="106"/>
      <c r="F190" s="2" t="s">
        <v>179</v>
      </c>
      <c r="G190" s="2" t="s">
        <v>312</v>
      </c>
      <c r="H190" s="2" t="s">
        <v>317</v>
      </c>
      <c r="I190" s="2" t="s">
        <v>243</v>
      </c>
      <c r="J190" s="2" t="s">
        <v>233</v>
      </c>
    </row>
    <row r="191" spans="1:10" ht="26.1" customHeight="1">
      <c r="A191" s="96"/>
      <c r="B191" s="3" t="s">
        <v>229</v>
      </c>
      <c r="C191" s="3" t="s">
        <v>230</v>
      </c>
      <c r="D191" s="106" t="s">
        <v>318</v>
      </c>
      <c r="E191" s="106"/>
      <c r="F191" s="2" t="s">
        <v>179</v>
      </c>
      <c r="G191" s="2" t="s">
        <v>319</v>
      </c>
      <c r="H191" s="2" t="s">
        <v>320</v>
      </c>
      <c r="I191" s="2" t="s">
        <v>243</v>
      </c>
      <c r="J191" s="2" t="s">
        <v>233</v>
      </c>
    </row>
    <row r="192" spans="1:10" ht="26.1" customHeight="1">
      <c r="A192" s="96"/>
      <c r="B192" s="3" t="s">
        <v>229</v>
      </c>
      <c r="C192" s="3" t="s">
        <v>230</v>
      </c>
      <c r="D192" s="106" t="s">
        <v>321</v>
      </c>
      <c r="E192" s="106"/>
      <c r="F192" s="2" t="s">
        <v>179</v>
      </c>
      <c r="G192" s="2" t="s">
        <v>310</v>
      </c>
      <c r="H192" s="2" t="s">
        <v>322</v>
      </c>
      <c r="I192" s="2" t="s">
        <v>312</v>
      </c>
      <c r="J192" s="2" t="s">
        <v>233</v>
      </c>
    </row>
    <row r="193" spans="1:10" ht="26.1" customHeight="1">
      <c r="A193" s="96"/>
      <c r="B193" s="3" t="s">
        <v>229</v>
      </c>
      <c r="C193" s="3" t="s">
        <v>230</v>
      </c>
      <c r="D193" s="106" t="s">
        <v>323</v>
      </c>
      <c r="E193" s="106"/>
      <c r="F193" s="2" t="s">
        <v>179</v>
      </c>
      <c r="G193" s="2" t="s">
        <v>310</v>
      </c>
      <c r="H193" s="2" t="s">
        <v>317</v>
      </c>
      <c r="I193" s="2" t="s">
        <v>312</v>
      </c>
      <c r="J193" s="2" t="s">
        <v>233</v>
      </c>
    </row>
    <row r="194" spans="1:10" ht="26.1" customHeight="1">
      <c r="A194" s="96"/>
      <c r="B194" s="3" t="s">
        <v>229</v>
      </c>
      <c r="C194" s="3" t="s">
        <v>296</v>
      </c>
      <c r="D194" s="106" t="s">
        <v>324</v>
      </c>
      <c r="E194" s="106"/>
      <c r="F194" s="2" t="s">
        <v>232</v>
      </c>
      <c r="G194" s="2" t="s">
        <v>236</v>
      </c>
      <c r="H194" s="2" t="s">
        <v>176</v>
      </c>
      <c r="I194" s="2" t="s">
        <v>312</v>
      </c>
      <c r="J194" s="2" t="s">
        <v>233</v>
      </c>
    </row>
    <row r="195" spans="1:10" ht="26.1" customHeight="1">
      <c r="A195" s="96"/>
      <c r="B195" s="3" t="s">
        <v>229</v>
      </c>
      <c r="C195" s="3" t="s">
        <v>230</v>
      </c>
      <c r="D195" s="106" t="s">
        <v>325</v>
      </c>
      <c r="E195" s="106"/>
      <c r="F195" s="2" t="s">
        <v>179</v>
      </c>
      <c r="G195" s="2" t="s">
        <v>236</v>
      </c>
      <c r="H195" s="2" t="s">
        <v>322</v>
      </c>
      <c r="I195" s="2" t="s">
        <v>243</v>
      </c>
      <c r="J195" s="2" t="s">
        <v>233</v>
      </c>
    </row>
    <row r="196" spans="1:10" ht="26.1" customHeight="1">
      <c r="A196" s="96"/>
      <c r="B196" s="3" t="s">
        <v>229</v>
      </c>
      <c r="C196" s="3" t="s">
        <v>230</v>
      </c>
      <c r="D196" s="106" t="s">
        <v>326</v>
      </c>
      <c r="E196" s="106"/>
      <c r="F196" s="2" t="s">
        <v>179</v>
      </c>
      <c r="G196" s="2" t="s">
        <v>327</v>
      </c>
      <c r="H196" s="2" t="s">
        <v>328</v>
      </c>
      <c r="I196" s="2" t="s">
        <v>243</v>
      </c>
      <c r="J196" s="2" t="s">
        <v>233</v>
      </c>
    </row>
    <row r="197" spans="1:10" ht="26.1" customHeight="1">
      <c r="A197" s="96"/>
      <c r="B197" s="3" t="s">
        <v>240</v>
      </c>
      <c r="C197" s="3" t="s">
        <v>240</v>
      </c>
      <c r="D197" s="106" t="s">
        <v>329</v>
      </c>
      <c r="E197" s="106"/>
      <c r="F197" s="2" t="s">
        <v>179</v>
      </c>
      <c r="G197" s="2" t="s">
        <v>242</v>
      </c>
      <c r="H197" s="2" t="s">
        <v>176</v>
      </c>
      <c r="I197" s="2" t="s">
        <v>312</v>
      </c>
      <c r="J197" s="2" t="s">
        <v>233</v>
      </c>
    </row>
    <row r="198" spans="1:10" ht="48.4" customHeight="1">
      <c r="A198" s="105" t="s">
        <v>300</v>
      </c>
      <c r="B198" s="105"/>
      <c r="C198" s="105"/>
      <c r="D198" s="105"/>
      <c r="E198" s="105"/>
      <c r="F198" s="105"/>
      <c r="G198" s="105"/>
      <c r="H198" s="105"/>
      <c r="I198" s="105"/>
      <c r="J198" s="105"/>
    </row>
    <row r="199" spans="1:10" ht="26.1" customHeight="1">
      <c r="A199" s="92"/>
      <c r="B199" s="92"/>
      <c r="C199" s="92"/>
      <c r="D199" s="92"/>
      <c r="E199" s="92"/>
      <c r="F199" s="92"/>
      <c r="G199" s="92"/>
      <c r="H199" s="92"/>
      <c r="I199" s="92"/>
      <c r="J199" s="92"/>
    </row>
    <row r="200" spans="1:10" ht="12.95" customHeight="1">
      <c r="A200" s="96" t="s">
        <v>202</v>
      </c>
      <c r="B200" s="101" t="s">
        <v>203</v>
      </c>
      <c r="C200" s="101"/>
      <c r="D200" s="101"/>
      <c r="E200" s="101"/>
      <c r="F200" s="96" t="s">
        <v>204</v>
      </c>
      <c r="G200" s="96" t="s">
        <v>330</v>
      </c>
      <c r="H200" s="96"/>
      <c r="I200" s="96"/>
      <c r="J200" s="96"/>
    </row>
    <row r="201" spans="1:10" ht="12.95" customHeight="1">
      <c r="A201" s="96"/>
      <c r="B201" s="101"/>
      <c r="C201" s="101"/>
      <c r="D201" s="101"/>
      <c r="E201" s="101"/>
      <c r="F201" s="96"/>
      <c r="G201" s="96"/>
      <c r="H201" s="96"/>
      <c r="I201" s="96"/>
      <c r="J201" s="96"/>
    </row>
    <row r="202" spans="1:10" ht="26.1" customHeight="1">
      <c r="A202" s="2" t="s">
        <v>206</v>
      </c>
      <c r="B202" s="101" t="s">
        <v>331</v>
      </c>
      <c r="C202" s="101"/>
      <c r="D202" s="101"/>
      <c r="E202" s="101"/>
      <c r="F202" s="101"/>
      <c r="G202" s="101"/>
      <c r="H202" s="101"/>
      <c r="I202" s="101"/>
      <c r="J202" s="101"/>
    </row>
    <row r="203" spans="1:10" ht="26.1" customHeight="1">
      <c r="A203" s="2" t="s">
        <v>208</v>
      </c>
      <c r="B203" s="96" t="s">
        <v>303</v>
      </c>
      <c r="C203" s="96"/>
      <c r="D203" s="96"/>
      <c r="E203" s="2" t="s">
        <v>210</v>
      </c>
      <c r="F203" s="2" t="s">
        <v>163</v>
      </c>
      <c r="G203" s="2" t="s">
        <v>164</v>
      </c>
      <c r="H203" s="96" t="s">
        <v>286</v>
      </c>
      <c r="I203" s="96"/>
      <c r="J203" s="96"/>
    </row>
    <row r="204" spans="1:10" ht="26.1" customHeight="1">
      <c r="A204" s="96" t="s">
        <v>213</v>
      </c>
      <c r="B204" s="107">
        <v>3000.49</v>
      </c>
      <c r="C204" s="107"/>
      <c r="D204" s="107"/>
      <c r="E204" s="96" t="s">
        <v>214</v>
      </c>
      <c r="F204" s="96"/>
      <c r="G204" s="107"/>
      <c r="H204" s="107"/>
      <c r="I204" s="107"/>
      <c r="J204" s="107"/>
    </row>
    <row r="205" spans="1:10" ht="26.1" customHeight="1">
      <c r="A205" s="96"/>
      <c r="B205" s="107"/>
      <c r="C205" s="107"/>
      <c r="D205" s="107"/>
      <c r="E205" s="96" t="s">
        <v>215</v>
      </c>
      <c r="F205" s="96"/>
      <c r="G205" s="107">
        <v>3000.49</v>
      </c>
      <c r="H205" s="107"/>
      <c r="I205" s="107"/>
      <c r="J205" s="107"/>
    </row>
    <row r="206" spans="1:10" ht="26.1" customHeight="1">
      <c r="A206" s="96"/>
      <c r="B206" s="107"/>
      <c r="C206" s="107"/>
      <c r="D206" s="107"/>
      <c r="E206" s="96" t="s">
        <v>216</v>
      </c>
      <c r="F206" s="96"/>
      <c r="G206" s="107"/>
      <c r="H206" s="107"/>
      <c r="I206" s="107"/>
      <c r="J206" s="107"/>
    </row>
    <row r="207" spans="1:10" ht="65.099999999999994" customHeight="1">
      <c r="A207" s="2" t="s">
        <v>217</v>
      </c>
      <c r="B207" s="101" t="s">
        <v>332</v>
      </c>
      <c r="C207" s="101"/>
      <c r="D207" s="101"/>
      <c r="E207" s="101"/>
      <c r="F207" s="101"/>
      <c r="G207" s="101"/>
      <c r="H207" s="101"/>
      <c r="I207" s="101"/>
      <c r="J207" s="101"/>
    </row>
    <row r="208" spans="1:10" ht="65.099999999999994" customHeight="1">
      <c r="A208" s="2" t="s">
        <v>219</v>
      </c>
      <c r="B208" s="101" t="s">
        <v>333</v>
      </c>
      <c r="C208" s="101"/>
      <c r="D208" s="101"/>
      <c r="E208" s="101"/>
      <c r="F208" s="101"/>
      <c r="G208" s="101"/>
      <c r="H208" s="101"/>
      <c r="I208" s="101"/>
      <c r="J208" s="101"/>
    </row>
    <row r="209" spans="1:10" ht="65.099999999999994" customHeight="1">
      <c r="A209" s="2" t="s">
        <v>221</v>
      </c>
      <c r="B209" s="101" t="s">
        <v>289</v>
      </c>
      <c r="C209" s="101"/>
      <c r="D209" s="101"/>
      <c r="E209" s="101"/>
      <c r="F209" s="101"/>
      <c r="G209" s="101"/>
      <c r="H209" s="101"/>
      <c r="I209" s="101"/>
      <c r="J209" s="101"/>
    </row>
    <row r="210" spans="1:10" ht="32.65" customHeight="1">
      <c r="A210" s="96" t="s">
        <v>166</v>
      </c>
      <c r="B210" s="106" t="s">
        <v>334</v>
      </c>
      <c r="C210" s="106"/>
      <c r="D210" s="106"/>
      <c r="E210" s="106"/>
      <c r="F210" s="106"/>
      <c r="G210" s="106"/>
      <c r="H210" s="106"/>
      <c r="I210" s="106"/>
      <c r="J210" s="106"/>
    </row>
    <row r="211" spans="1:10" ht="32.65" customHeight="1">
      <c r="A211" s="96"/>
      <c r="B211" s="106"/>
      <c r="C211" s="106"/>
      <c r="D211" s="106"/>
      <c r="E211" s="106"/>
      <c r="F211" s="106"/>
      <c r="G211" s="106"/>
      <c r="H211" s="106"/>
      <c r="I211" s="106"/>
      <c r="J211" s="106"/>
    </row>
    <row r="212" spans="1:10" ht="26.1" customHeight="1">
      <c r="A212" s="96" t="s">
        <v>224</v>
      </c>
      <c r="B212" s="2" t="s">
        <v>225</v>
      </c>
      <c r="C212" s="2" t="s">
        <v>226</v>
      </c>
      <c r="D212" s="96" t="s">
        <v>227</v>
      </c>
      <c r="E212" s="96"/>
      <c r="F212" s="2" t="s">
        <v>171</v>
      </c>
      <c r="G212" s="2" t="s">
        <v>172</v>
      </c>
      <c r="H212" s="2" t="s">
        <v>228</v>
      </c>
      <c r="I212" s="2" t="s">
        <v>173</v>
      </c>
      <c r="J212" s="2" t="s">
        <v>174</v>
      </c>
    </row>
    <row r="213" spans="1:10" ht="16.350000000000001" customHeight="1">
      <c r="A213" s="96"/>
      <c r="B213" s="2" t="s">
        <v>229</v>
      </c>
      <c r="C213" s="2" t="s">
        <v>230</v>
      </c>
      <c r="D213" s="96" t="s">
        <v>231</v>
      </c>
      <c r="E213" s="96"/>
      <c r="F213" s="2" t="s">
        <v>232</v>
      </c>
      <c r="G213" s="2">
        <v>100</v>
      </c>
      <c r="H213" s="2" t="s">
        <v>176</v>
      </c>
      <c r="I213" s="2">
        <v>10</v>
      </c>
      <c r="J213" s="2" t="s">
        <v>233</v>
      </c>
    </row>
    <row r="214" spans="1:10" ht="26.1" customHeight="1">
      <c r="A214" s="96"/>
      <c r="B214" s="3" t="s">
        <v>229</v>
      </c>
      <c r="C214" s="3" t="s">
        <v>234</v>
      </c>
      <c r="D214" s="106" t="s">
        <v>292</v>
      </c>
      <c r="E214" s="106"/>
      <c r="F214" s="2" t="s">
        <v>252</v>
      </c>
      <c r="G214" s="2" t="s">
        <v>293</v>
      </c>
      <c r="H214" s="2"/>
      <c r="I214" s="2" t="s">
        <v>239</v>
      </c>
      <c r="J214" s="2" t="s">
        <v>233</v>
      </c>
    </row>
    <row r="215" spans="1:10" ht="26.1" customHeight="1">
      <c r="A215" s="96"/>
      <c r="B215" s="3" t="s">
        <v>249</v>
      </c>
      <c r="C215" s="3" t="s">
        <v>250</v>
      </c>
      <c r="D215" s="106" t="s">
        <v>294</v>
      </c>
      <c r="E215" s="106"/>
      <c r="F215" s="2" t="s">
        <v>252</v>
      </c>
      <c r="G215" s="2" t="s">
        <v>295</v>
      </c>
      <c r="H215" s="2"/>
      <c r="I215" s="2" t="s">
        <v>239</v>
      </c>
      <c r="J215" s="2" t="s">
        <v>233</v>
      </c>
    </row>
    <row r="216" spans="1:10" ht="26.1" customHeight="1">
      <c r="A216" s="96"/>
      <c r="B216" s="3" t="s">
        <v>244</v>
      </c>
      <c r="C216" s="3" t="s">
        <v>245</v>
      </c>
      <c r="D216" s="106" t="s">
        <v>335</v>
      </c>
      <c r="E216" s="106"/>
      <c r="F216" s="2" t="s">
        <v>232</v>
      </c>
      <c r="G216" s="2" t="s">
        <v>336</v>
      </c>
      <c r="H216" s="2" t="s">
        <v>248</v>
      </c>
      <c r="I216" s="2" t="s">
        <v>239</v>
      </c>
      <c r="J216" s="2" t="s">
        <v>233</v>
      </c>
    </row>
    <row r="217" spans="1:10" ht="26.1" customHeight="1">
      <c r="A217" s="96"/>
      <c r="B217" s="3" t="s">
        <v>229</v>
      </c>
      <c r="C217" s="3" t="s">
        <v>296</v>
      </c>
      <c r="D217" s="106" t="s">
        <v>337</v>
      </c>
      <c r="E217" s="106"/>
      <c r="F217" s="2" t="s">
        <v>232</v>
      </c>
      <c r="G217" s="2" t="s">
        <v>236</v>
      </c>
      <c r="H217" s="2" t="s">
        <v>176</v>
      </c>
      <c r="I217" s="2" t="s">
        <v>237</v>
      </c>
      <c r="J217" s="2" t="s">
        <v>180</v>
      </c>
    </row>
    <row r="218" spans="1:10" ht="48.4" customHeight="1">
      <c r="A218" s="105" t="s">
        <v>300</v>
      </c>
      <c r="B218" s="105"/>
      <c r="C218" s="105"/>
      <c r="D218" s="105"/>
      <c r="E218" s="105"/>
      <c r="F218" s="105"/>
      <c r="G218" s="105"/>
      <c r="H218" s="105"/>
      <c r="I218" s="105"/>
      <c r="J218" s="105"/>
    </row>
    <row r="219" spans="1:10" ht="26.1" customHeight="1">
      <c r="A219" s="92"/>
      <c r="B219" s="92"/>
      <c r="C219" s="92"/>
      <c r="D219" s="92"/>
      <c r="E219" s="92"/>
      <c r="F219" s="92"/>
      <c r="G219" s="92"/>
      <c r="H219" s="92"/>
      <c r="I219" s="92"/>
      <c r="J219" s="92"/>
    </row>
    <row r="220" spans="1:10" ht="12.95" customHeight="1">
      <c r="A220" s="96" t="s">
        <v>202</v>
      </c>
      <c r="B220" s="101" t="s">
        <v>203</v>
      </c>
      <c r="C220" s="101"/>
      <c r="D220" s="101"/>
      <c r="E220" s="101"/>
      <c r="F220" s="96" t="s">
        <v>204</v>
      </c>
      <c r="G220" s="96" t="s">
        <v>338</v>
      </c>
      <c r="H220" s="96"/>
      <c r="I220" s="96"/>
      <c r="J220" s="96"/>
    </row>
    <row r="221" spans="1:10" ht="12.95" customHeight="1">
      <c r="A221" s="96"/>
      <c r="B221" s="101"/>
      <c r="C221" s="101"/>
      <c r="D221" s="101"/>
      <c r="E221" s="101"/>
      <c r="F221" s="96"/>
      <c r="G221" s="96"/>
      <c r="H221" s="96"/>
      <c r="I221" s="96"/>
      <c r="J221" s="96"/>
    </row>
    <row r="222" spans="1:10" ht="26.1" customHeight="1">
      <c r="A222" s="2" t="s">
        <v>206</v>
      </c>
      <c r="B222" s="101" t="s">
        <v>339</v>
      </c>
      <c r="C222" s="101"/>
      <c r="D222" s="101"/>
      <c r="E222" s="101"/>
      <c r="F222" s="101"/>
      <c r="G222" s="101"/>
      <c r="H222" s="101"/>
      <c r="I222" s="101"/>
      <c r="J222" s="101"/>
    </row>
    <row r="223" spans="1:10" ht="26.1" customHeight="1">
      <c r="A223" s="2" t="s">
        <v>208</v>
      </c>
      <c r="B223" s="96" t="s">
        <v>303</v>
      </c>
      <c r="C223" s="96"/>
      <c r="D223" s="96"/>
      <c r="E223" s="2" t="s">
        <v>210</v>
      </c>
      <c r="F223" s="2" t="s">
        <v>340</v>
      </c>
      <c r="G223" s="2" t="s">
        <v>164</v>
      </c>
      <c r="H223" s="96" t="s">
        <v>286</v>
      </c>
      <c r="I223" s="96"/>
      <c r="J223" s="96"/>
    </row>
    <row r="224" spans="1:10" ht="26.1" customHeight="1">
      <c r="A224" s="96" t="s">
        <v>213</v>
      </c>
      <c r="B224" s="107">
        <v>250</v>
      </c>
      <c r="C224" s="107"/>
      <c r="D224" s="107"/>
      <c r="E224" s="96" t="s">
        <v>214</v>
      </c>
      <c r="F224" s="96"/>
      <c r="G224" s="107"/>
      <c r="H224" s="107"/>
      <c r="I224" s="107"/>
      <c r="J224" s="107"/>
    </row>
    <row r="225" spans="1:10" ht="26.1" customHeight="1">
      <c r="A225" s="96"/>
      <c r="B225" s="107"/>
      <c r="C225" s="107"/>
      <c r="D225" s="107"/>
      <c r="E225" s="96" t="s">
        <v>215</v>
      </c>
      <c r="F225" s="96"/>
      <c r="G225" s="107">
        <v>250</v>
      </c>
      <c r="H225" s="107"/>
      <c r="I225" s="107"/>
      <c r="J225" s="107"/>
    </row>
    <row r="226" spans="1:10" ht="26.1" customHeight="1">
      <c r="A226" s="96"/>
      <c r="B226" s="107"/>
      <c r="C226" s="107"/>
      <c r="D226" s="107"/>
      <c r="E226" s="96" t="s">
        <v>216</v>
      </c>
      <c r="F226" s="96"/>
      <c r="G226" s="107"/>
      <c r="H226" s="107"/>
      <c r="I226" s="107"/>
      <c r="J226" s="107"/>
    </row>
    <row r="227" spans="1:10" ht="65.099999999999994" customHeight="1">
      <c r="A227" s="2" t="s">
        <v>217</v>
      </c>
      <c r="B227" s="101" t="s">
        <v>341</v>
      </c>
      <c r="C227" s="101"/>
      <c r="D227" s="101"/>
      <c r="E227" s="101"/>
      <c r="F227" s="101"/>
      <c r="G227" s="101"/>
      <c r="H227" s="101"/>
      <c r="I227" s="101"/>
      <c r="J227" s="101"/>
    </row>
    <row r="228" spans="1:10" ht="65.099999999999994" customHeight="1">
      <c r="A228" s="2" t="s">
        <v>219</v>
      </c>
      <c r="B228" s="101" t="s">
        <v>552</v>
      </c>
      <c r="C228" s="101"/>
      <c r="D228" s="101"/>
      <c r="E228" s="101"/>
      <c r="F228" s="101"/>
      <c r="G228" s="101"/>
      <c r="H228" s="101"/>
      <c r="I228" s="101"/>
      <c r="J228" s="101"/>
    </row>
    <row r="229" spans="1:10" ht="65.099999999999994" customHeight="1">
      <c r="A229" s="2" t="s">
        <v>221</v>
      </c>
      <c r="B229" s="101" t="s">
        <v>260</v>
      </c>
      <c r="C229" s="101"/>
      <c r="D229" s="101"/>
      <c r="E229" s="101"/>
      <c r="F229" s="101"/>
      <c r="G229" s="101"/>
      <c r="H229" s="101"/>
      <c r="I229" s="101"/>
      <c r="J229" s="101"/>
    </row>
    <row r="230" spans="1:10" ht="32.65" customHeight="1">
      <c r="A230" s="96" t="s">
        <v>166</v>
      </c>
      <c r="B230" s="106" t="s">
        <v>342</v>
      </c>
      <c r="C230" s="106"/>
      <c r="D230" s="106"/>
      <c r="E230" s="106"/>
      <c r="F230" s="106"/>
      <c r="G230" s="106"/>
      <c r="H230" s="106"/>
      <c r="I230" s="106"/>
      <c r="J230" s="106"/>
    </row>
    <row r="231" spans="1:10" ht="32.65" customHeight="1">
      <c r="A231" s="96"/>
      <c r="B231" s="106"/>
      <c r="C231" s="106"/>
      <c r="D231" s="106"/>
      <c r="E231" s="106"/>
      <c r="F231" s="106"/>
      <c r="G231" s="106"/>
      <c r="H231" s="106"/>
      <c r="I231" s="106"/>
      <c r="J231" s="106"/>
    </row>
    <row r="232" spans="1:10" ht="26.1" customHeight="1">
      <c r="A232" s="96" t="s">
        <v>224</v>
      </c>
      <c r="B232" s="2" t="s">
        <v>225</v>
      </c>
      <c r="C232" s="2" t="s">
        <v>226</v>
      </c>
      <c r="D232" s="96" t="s">
        <v>227</v>
      </c>
      <c r="E232" s="96"/>
      <c r="F232" s="2" t="s">
        <v>171</v>
      </c>
      <c r="G232" s="2" t="s">
        <v>172</v>
      </c>
      <c r="H232" s="2" t="s">
        <v>228</v>
      </c>
      <c r="I232" s="2" t="s">
        <v>173</v>
      </c>
      <c r="J232" s="2" t="s">
        <v>174</v>
      </c>
    </row>
    <row r="233" spans="1:10" ht="16.350000000000001" customHeight="1">
      <c r="A233" s="96"/>
      <c r="B233" s="2" t="s">
        <v>229</v>
      </c>
      <c r="C233" s="2" t="s">
        <v>230</v>
      </c>
      <c r="D233" s="96" t="s">
        <v>231</v>
      </c>
      <c r="E233" s="96"/>
      <c r="F233" s="2" t="s">
        <v>232</v>
      </c>
      <c r="G233" s="2">
        <v>100</v>
      </c>
      <c r="H233" s="2" t="s">
        <v>176</v>
      </c>
      <c r="I233" s="2">
        <v>10</v>
      </c>
      <c r="J233" s="2" t="s">
        <v>233</v>
      </c>
    </row>
    <row r="234" spans="1:10" ht="26.1" customHeight="1">
      <c r="A234" s="96"/>
      <c r="B234" s="3" t="s">
        <v>229</v>
      </c>
      <c r="C234" s="3" t="s">
        <v>230</v>
      </c>
      <c r="D234" s="106" t="s">
        <v>343</v>
      </c>
      <c r="E234" s="106"/>
      <c r="F234" s="2" t="s">
        <v>232</v>
      </c>
      <c r="G234" s="2" t="s">
        <v>344</v>
      </c>
      <c r="H234" s="2" t="s">
        <v>311</v>
      </c>
      <c r="I234" s="2" t="s">
        <v>237</v>
      </c>
      <c r="J234" s="2" t="s">
        <v>180</v>
      </c>
    </row>
    <row r="235" spans="1:10" ht="26.1" customHeight="1">
      <c r="A235" s="96"/>
      <c r="B235" s="3" t="s">
        <v>229</v>
      </c>
      <c r="C235" s="3" t="s">
        <v>234</v>
      </c>
      <c r="D235" s="106" t="s">
        <v>345</v>
      </c>
      <c r="E235" s="106"/>
      <c r="F235" s="2" t="s">
        <v>252</v>
      </c>
      <c r="G235" s="2" t="s">
        <v>281</v>
      </c>
      <c r="H235" s="2"/>
      <c r="I235" s="2" t="s">
        <v>239</v>
      </c>
      <c r="J235" s="2" t="s">
        <v>233</v>
      </c>
    </row>
    <row r="236" spans="1:10" ht="26.1" customHeight="1">
      <c r="A236" s="96"/>
      <c r="B236" s="3" t="s">
        <v>249</v>
      </c>
      <c r="C236" s="3" t="s">
        <v>250</v>
      </c>
      <c r="D236" s="106" t="s">
        <v>346</v>
      </c>
      <c r="E236" s="106"/>
      <c r="F236" s="2" t="s">
        <v>252</v>
      </c>
      <c r="G236" s="2" t="s">
        <v>281</v>
      </c>
      <c r="H236" s="2"/>
      <c r="I236" s="2" t="s">
        <v>239</v>
      </c>
      <c r="J236" s="2" t="s">
        <v>233</v>
      </c>
    </row>
    <row r="237" spans="1:10" ht="26.1" customHeight="1">
      <c r="A237" s="96"/>
      <c r="B237" s="3" t="s">
        <v>244</v>
      </c>
      <c r="C237" s="3" t="s">
        <v>245</v>
      </c>
      <c r="D237" s="106" t="s">
        <v>347</v>
      </c>
      <c r="E237" s="106"/>
      <c r="F237" s="2" t="s">
        <v>183</v>
      </c>
      <c r="G237" s="2" t="s">
        <v>348</v>
      </c>
      <c r="H237" s="2" t="s">
        <v>248</v>
      </c>
      <c r="I237" s="2" t="s">
        <v>243</v>
      </c>
      <c r="J237" s="2" t="s">
        <v>233</v>
      </c>
    </row>
    <row r="238" spans="1:10" ht="26.1" customHeight="1">
      <c r="A238" s="96"/>
      <c r="B238" s="3" t="s">
        <v>240</v>
      </c>
      <c r="C238" s="3" t="s">
        <v>240</v>
      </c>
      <c r="D238" s="106" t="s">
        <v>349</v>
      </c>
      <c r="E238" s="106"/>
      <c r="F238" s="2" t="s">
        <v>179</v>
      </c>
      <c r="G238" s="2" t="s">
        <v>242</v>
      </c>
      <c r="H238" s="2" t="s">
        <v>176</v>
      </c>
      <c r="I238" s="2" t="s">
        <v>243</v>
      </c>
      <c r="J238" s="2" t="s">
        <v>233</v>
      </c>
    </row>
    <row r="239" spans="1:10" ht="48.4" customHeight="1">
      <c r="A239" s="105" t="s">
        <v>300</v>
      </c>
      <c r="B239" s="105"/>
      <c r="C239" s="105"/>
      <c r="D239" s="105"/>
      <c r="E239" s="105"/>
      <c r="F239" s="105"/>
      <c r="G239" s="105"/>
      <c r="H239" s="105"/>
      <c r="I239" s="105"/>
      <c r="J239" s="105"/>
    </row>
    <row r="240" spans="1:10" ht="26.1" customHeight="1">
      <c r="A240" s="92"/>
      <c r="B240" s="92"/>
      <c r="C240" s="92"/>
      <c r="D240" s="92"/>
      <c r="E240" s="92"/>
      <c r="F240" s="92"/>
      <c r="G240" s="92"/>
      <c r="H240" s="92"/>
      <c r="I240" s="92"/>
      <c r="J240" s="92"/>
    </row>
    <row r="241" spans="1:10" ht="12.95" customHeight="1">
      <c r="A241" s="96" t="s">
        <v>202</v>
      </c>
      <c r="B241" s="101" t="s">
        <v>203</v>
      </c>
      <c r="C241" s="101"/>
      <c r="D241" s="101"/>
      <c r="E241" s="101"/>
      <c r="F241" s="96" t="s">
        <v>204</v>
      </c>
      <c r="G241" s="96" t="s">
        <v>350</v>
      </c>
      <c r="H241" s="96"/>
      <c r="I241" s="96"/>
      <c r="J241" s="96"/>
    </row>
    <row r="242" spans="1:10" ht="12.95" customHeight="1">
      <c r="A242" s="96"/>
      <c r="B242" s="101"/>
      <c r="C242" s="101"/>
      <c r="D242" s="101"/>
      <c r="E242" s="101"/>
      <c r="F242" s="96"/>
      <c r="G242" s="96"/>
      <c r="H242" s="96"/>
      <c r="I242" s="96"/>
      <c r="J242" s="96"/>
    </row>
    <row r="243" spans="1:10" ht="26.1" customHeight="1">
      <c r="A243" s="2" t="s">
        <v>206</v>
      </c>
      <c r="B243" s="101" t="s">
        <v>351</v>
      </c>
      <c r="C243" s="101"/>
      <c r="D243" s="101"/>
      <c r="E243" s="101"/>
      <c r="F243" s="101"/>
      <c r="G243" s="101"/>
      <c r="H243" s="101"/>
      <c r="I243" s="101"/>
      <c r="J243" s="101"/>
    </row>
    <row r="244" spans="1:10" ht="26.1" customHeight="1">
      <c r="A244" s="2" t="s">
        <v>208</v>
      </c>
      <c r="B244" s="96" t="s">
        <v>303</v>
      </c>
      <c r="C244" s="96"/>
      <c r="D244" s="96"/>
      <c r="E244" s="2" t="s">
        <v>210</v>
      </c>
      <c r="F244" s="2" t="s">
        <v>163</v>
      </c>
      <c r="G244" s="2" t="s">
        <v>164</v>
      </c>
      <c r="H244" s="96" t="s">
        <v>286</v>
      </c>
      <c r="I244" s="96"/>
      <c r="J244" s="96"/>
    </row>
    <row r="245" spans="1:10" ht="26.1" customHeight="1">
      <c r="A245" s="96" t="s">
        <v>213</v>
      </c>
      <c r="B245" s="107">
        <v>21000</v>
      </c>
      <c r="C245" s="107"/>
      <c r="D245" s="107"/>
      <c r="E245" s="96" t="s">
        <v>214</v>
      </c>
      <c r="F245" s="96"/>
      <c r="G245" s="107"/>
      <c r="H245" s="107"/>
      <c r="I245" s="107"/>
      <c r="J245" s="107"/>
    </row>
    <row r="246" spans="1:10" ht="26.1" customHeight="1">
      <c r="A246" s="96"/>
      <c r="B246" s="107"/>
      <c r="C246" s="107"/>
      <c r="D246" s="107"/>
      <c r="E246" s="96" t="s">
        <v>215</v>
      </c>
      <c r="F246" s="96"/>
      <c r="G246" s="107">
        <v>21000</v>
      </c>
      <c r="H246" s="107"/>
      <c r="I246" s="107"/>
      <c r="J246" s="107"/>
    </row>
    <row r="247" spans="1:10" ht="26.1" customHeight="1">
      <c r="A247" s="96"/>
      <c r="B247" s="107"/>
      <c r="C247" s="107"/>
      <c r="D247" s="107"/>
      <c r="E247" s="96" t="s">
        <v>216</v>
      </c>
      <c r="F247" s="96"/>
      <c r="G247" s="107"/>
      <c r="H247" s="107"/>
      <c r="I247" s="107"/>
      <c r="J247" s="107"/>
    </row>
    <row r="248" spans="1:10" ht="65.099999999999994" customHeight="1">
      <c r="A248" s="2" t="s">
        <v>217</v>
      </c>
      <c r="B248" s="101" t="s">
        <v>352</v>
      </c>
      <c r="C248" s="101"/>
      <c r="D248" s="101"/>
      <c r="E248" s="101"/>
      <c r="F248" s="101"/>
      <c r="G248" s="101"/>
      <c r="H248" s="101"/>
      <c r="I248" s="101"/>
      <c r="J248" s="101"/>
    </row>
    <row r="249" spans="1:10" ht="65.099999999999994" customHeight="1">
      <c r="A249" s="2" t="s">
        <v>219</v>
      </c>
      <c r="B249" s="101" t="s">
        <v>353</v>
      </c>
      <c r="C249" s="101"/>
      <c r="D249" s="101"/>
      <c r="E249" s="101"/>
      <c r="F249" s="101"/>
      <c r="G249" s="101"/>
      <c r="H249" s="101"/>
      <c r="I249" s="101"/>
      <c r="J249" s="101"/>
    </row>
    <row r="250" spans="1:10" ht="65.099999999999994" customHeight="1">
      <c r="A250" s="2" t="s">
        <v>221</v>
      </c>
      <c r="B250" s="101" t="s">
        <v>354</v>
      </c>
      <c r="C250" s="101"/>
      <c r="D250" s="101"/>
      <c r="E250" s="101"/>
      <c r="F250" s="101"/>
      <c r="G250" s="101"/>
      <c r="H250" s="101"/>
      <c r="I250" s="101"/>
      <c r="J250" s="101"/>
    </row>
    <row r="251" spans="1:10" ht="32.65" customHeight="1">
      <c r="A251" s="96" t="s">
        <v>166</v>
      </c>
      <c r="B251" s="106" t="s">
        <v>355</v>
      </c>
      <c r="C251" s="106"/>
      <c r="D251" s="106"/>
      <c r="E251" s="106"/>
      <c r="F251" s="106"/>
      <c r="G251" s="106"/>
      <c r="H251" s="106"/>
      <c r="I251" s="106"/>
      <c r="J251" s="106"/>
    </row>
    <row r="252" spans="1:10" ht="32.65" customHeight="1">
      <c r="A252" s="96"/>
      <c r="B252" s="106"/>
      <c r="C252" s="106"/>
      <c r="D252" s="106"/>
      <c r="E252" s="106"/>
      <c r="F252" s="106"/>
      <c r="G252" s="106"/>
      <c r="H252" s="106"/>
      <c r="I252" s="106"/>
      <c r="J252" s="106"/>
    </row>
    <row r="253" spans="1:10" ht="26.1" customHeight="1">
      <c r="A253" s="96" t="s">
        <v>224</v>
      </c>
      <c r="B253" s="2" t="s">
        <v>225</v>
      </c>
      <c r="C253" s="2" t="s">
        <v>226</v>
      </c>
      <c r="D253" s="96" t="s">
        <v>227</v>
      </c>
      <c r="E253" s="96"/>
      <c r="F253" s="2" t="s">
        <v>171</v>
      </c>
      <c r="G253" s="2" t="s">
        <v>172</v>
      </c>
      <c r="H253" s="2" t="s">
        <v>228</v>
      </c>
      <c r="I253" s="2" t="s">
        <v>173</v>
      </c>
      <c r="J253" s="2" t="s">
        <v>174</v>
      </c>
    </row>
    <row r="254" spans="1:10" ht="16.350000000000001" customHeight="1">
      <c r="A254" s="96"/>
      <c r="B254" s="2" t="s">
        <v>229</v>
      </c>
      <c r="C254" s="2" t="s">
        <v>230</v>
      </c>
      <c r="D254" s="96" t="s">
        <v>231</v>
      </c>
      <c r="E254" s="96"/>
      <c r="F254" s="2" t="s">
        <v>232</v>
      </c>
      <c r="G254" s="2">
        <v>100</v>
      </c>
      <c r="H254" s="2" t="s">
        <v>176</v>
      </c>
      <c r="I254" s="2">
        <v>10</v>
      </c>
      <c r="J254" s="2" t="s">
        <v>233</v>
      </c>
    </row>
    <row r="255" spans="1:10" ht="26.1" customHeight="1">
      <c r="A255" s="96"/>
      <c r="B255" s="3" t="s">
        <v>229</v>
      </c>
      <c r="C255" s="3" t="s">
        <v>230</v>
      </c>
      <c r="D255" s="106" t="s">
        <v>356</v>
      </c>
      <c r="E255" s="106"/>
      <c r="F255" s="2" t="s">
        <v>179</v>
      </c>
      <c r="G255" s="2" t="s">
        <v>239</v>
      </c>
      <c r="H255" s="2" t="s">
        <v>357</v>
      </c>
      <c r="I255" s="2" t="s">
        <v>237</v>
      </c>
      <c r="J255" s="2" t="s">
        <v>180</v>
      </c>
    </row>
    <row r="256" spans="1:10" ht="26.1" customHeight="1">
      <c r="A256" s="96"/>
      <c r="B256" s="3" t="s">
        <v>229</v>
      </c>
      <c r="C256" s="3" t="s">
        <v>234</v>
      </c>
      <c r="D256" s="106" t="s">
        <v>358</v>
      </c>
      <c r="E256" s="106"/>
      <c r="F256" s="2" t="s">
        <v>252</v>
      </c>
      <c r="G256" s="2" t="s">
        <v>359</v>
      </c>
      <c r="H256" s="2"/>
      <c r="I256" s="2" t="s">
        <v>239</v>
      </c>
      <c r="J256" s="2" t="s">
        <v>233</v>
      </c>
    </row>
    <row r="257" spans="1:10" ht="26.1" customHeight="1">
      <c r="A257" s="96"/>
      <c r="B257" s="3" t="s">
        <v>249</v>
      </c>
      <c r="C257" s="3" t="s">
        <v>360</v>
      </c>
      <c r="D257" s="106" t="s">
        <v>361</v>
      </c>
      <c r="E257" s="106"/>
      <c r="F257" s="2" t="s">
        <v>252</v>
      </c>
      <c r="G257" s="2" t="s">
        <v>359</v>
      </c>
      <c r="H257" s="2"/>
      <c r="I257" s="2" t="s">
        <v>239</v>
      </c>
      <c r="J257" s="2" t="s">
        <v>233</v>
      </c>
    </row>
    <row r="258" spans="1:10" ht="26.1" customHeight="1">
      <c r="A258" s="96"/>
      <c r="B258" s="3" t="s">
        <v>249</v>
      </c>
      <c r="C258" s="3" t="s">
        <v>250</v>
      </c>
      <c r="D258" s="106" t="s">
        <v>362</v>
      </c>
      <c r="E258" s="106"/>
      <c r="F258" s="2" t="s">
        <v>252</v>
      </c>
      <c r="G258" s="2" t="s">
        <v>359</v>
      </c>
      <c r="H258" s="2"/>
      <c r="I258" s="2" t="s">
        <v>243</v>
      </c>
      <c r="J258" s="2" t="s">
        <v>233</v>
      </c>
    </row>
    <row r="259" spans="1:10" ht="26.1" customHeight="1">
      <c r="A259" s="96"/>
      <c r="B259" s="3" t="s">
        <v>240</v>
      </c>
      <c r="C259" s="3" t="s">
        <v>240</v>
      </c>
      <c r="D259" s="106" t="s">
        <v>363</v>
      </c>
      <c r="E259" s="106"/>
      <c r="F259" s="2" t="s">
        <v>179</v>
      </c>
      <c r="G259" s="2" t="s">
        <v>364</v>
      </c>
      <c r="H259" s="2" t="s">
        <v>176</v>
      </c>
      <c r="I259" s="2" t="s">
        <v>243</v>
      </c>
      <c r="J259" s="2" t="s">
        <v>233</v>
      </c>
    </row>
    <row r="260" spans="1:10" ht="48.4" customHeight="1">
      <c r="A260" s="105" t="s">
        <v>300</v>
      </c>
      <c r="B260" s="105"/>
      <c r="C260" s="105"/>
      <c r="D260" s="105"/>
      <c r="E260" s="105"/>
      <c r="F260" s="105"/>
      <c r="G260" s="105"/>
      <c r="H260" s="105"/>
      <c r="I260" s="105"/>
      <c r="J260" s="105"/>
    </row>
    <row r="261" spans="1:10" ht="26.1" customHeight="1">
      <c r="A261" s="92"/>
      <c r="B261" s="92"/>
      <c r="C261" s="92"/>
      <c r="D261" s="92"/>
      <c r="E261" s="92"/>
      <c r="F261" s="92"/>
      <c r="G261" s="92"/>
      <c r="H261" s="92"/>
      <c r="I261" s="92"/>
      <c r="J261" s="92"/>
    </row>
    <row r="262" spans="1:10" ht="12.95" customHeight="1">
      <c r="A262" s="96" t="s">
        <v>202</v>
      </c>
      <c r="B262" s="101" t="s">
        <v>203</v>
      </c>
      <c r="C262" s="101"/>
      <c r="D262" s="101"/>
      <c r="E262" s="101"/>
      <c r="F262" s="96" t="s">
        <v>204</v>
      </c>
      <c r="G262" s="96" t="s">
        <v>365</v>
      </c>
      <c r="H262" s="96"/>
      <c r="I262" s="96"/>
      <c r="J262" s="96"/>
    </row>
    <row r="263" spans="1:10" ht="12.95" customHeight="1">
      <c r="A263" s="96"/>
      <c r="B263" s="101"/>
      <c r="C263" s="101"/>
      <c r="D263" s="101"/>
      <c r="E263" s="101"/>
      <c r="F263" s="96"/>
      <c r="G263" s="96"/>
      <c r="H263" s="96"/>
      <c r="I263" s="96"/>
      <c r="J263" s="96"/>
    </row>
    <row r="264" spans="1:10" ht="26.1" customHeight="1">
      <c r="A264" s="2" t="s">
        <v>206</v>
      </c>
      <c r="B264" s="101" t="s">
        <v>366</v>
      </c>
      <c r="C264" s="101"/>
      <c r="D264" s="101"/>
      <c r="E264" s="101"/>
      <c r="F264" s="101"/>
      <c r="G264" s="101"/>
      <c r="H264" s="101"/>
      <c r="I264" s="101"/>
      <c r="J264" s="101"/>
    </row>
    <row r="265" spans="1:10" ht="26.1" customHeight="1">
      <c r="A265" s="2" t="s">
        <v>208</v>
      </c>
      <c r="B265" s="96" t="s">
        <v>303</v>
      </c>
      <c r="C265" s="96"/>
      <c r="D265" s="96"/>
      <c r="E265" s="2" t="s">
        <v>210</v>
      </c>
      <c r="F265" s="2" t="s">
        <v>367</v>
      </c>
      <c r="G265" s="2" t="s">
        <v>164</v>
      </c>
      <c r="H265" s="96" t="s">
        <v>368</v>
      </c>
      <c r="I265" s="96"/>
      <c r="J265" s="96"/>
    </row>
    <row r="266" spans="1:10" ht="26.1" customHeight="1">
      <c r="A266" s="96" t="s">
        <v>213</v>
      </c>
      <c r="B266" s="107">
        <v>5869.5</v>
      </c>
      <c r="C266" s="107"/>
      <c r="D266" s="107"/>
      <c r="E266" s="96" t="s">
        <v>214</v>
      </c>
      <c r="F266" s="96"/>
      <c r="G266" s="107"/>
      <c r="H266" s="107"/>
      <c r="I266" s="107"/>
      <c r="J266" s="107"/>
    </row>
    <row r="267" spans="1:10" ht="26.1" customHeight="1">
      <c r="A267" s="96"/>
      <c r="B267" s="107"/>
      <c r="C267" s="107"/>
      <c r="D267" s="107"/>
      <c r="E267" s="96" t="s">
        <v>215</v>
      </c>
      <c r="F267" s="96"/>
      <c r="G267" s="107">
        <v>5869.5</v>
      </c>
      <c r="H267" s="107"/>
      <c r="I267" s="107"/>
      <c r="J267" s="107"/>
    </row>
    <row r="268" spans="1:10" ht="26.1" customHeight="1">
      <c r="A268" s="96"/>
      <c r="B268" s="107"/>
      <c r="C268" s="107"/>
      <c r="D268" s="107"/>
      <c r="E268" s="96" t="s">
        <v>216</v>
      </c>
      <c r="F268" s="96"/>
      <c r="G268" s="107"/>
      <c r="H268" s="107"/>
      <c r="I268" s="107"/>
      <c r="J268" s="107"/>
    </row>
    <row r="269" spans="1:10" ht="65.099999999999994" customHeight="1">
      <c r="A269" s="2" t="s">
        <v>217</v>
      </c>
      <c r="B269" s="101" t="s">
        <v>369</v>
      </c>
      <c r="C269" s="101"/>
      <c r="D269" s="101"/>
      <c r="E269" s="101"/>
      <c r="F269" s="101"/>
      <c r="G269" s="101"/>
      <c r="H269" s="101"/>
      <c r="I269" s="101"/>
      <c r="J269" s="101"/>
    </row>
    <row r="270" spans="1:10" ht="65.099999999999994" customHeight="1">
      <c r="A270" s="2" t="s">
        <v>219</v>
      </c>
      <c r="B270" s="101" t="s">
        <v>370</v>
      </c>
      <c r="C270" s="101"/>
      <c r="D270" s="101"/>
      <c r="E270" s="101"/>
      <c r="F270" s="101"/>
      <c r="G270" s="101"/>
      <c r="H270" s="101"/>
      <c r="I270" s="101"/>
      <c r="J270" s="101"/>
    </row>
    <row r="271" spans="1:10" ht="65.099999999999994" customHeight="1">
      <c r="A271" s="2" t="s">
        <v>221</v>
      </c>
      <c r="B271" s="101" t="s">
        <v>276</v>
      </c>
      <c r="C271" s="101"/>
      <c r="D271" s="101"/>
      <c r="E271" s="101"/>
      <c r="F271" s="101"/>
      <c r="G271" s="101"/>
      <c r="H271" s="101"/>
      <c r="I271" s="101"/>
      <c r="J271" s="101"/>
    </row>
    <row r="272" spans="1:10" ht="32.65" customHeight="1">
      <c r="A272" s="96" t="s">
        <v>166</v>
      </c>
      <c r="B272" s="106" t="s">
        <v>371</v>
      </c>
      <c r="C272" s="106"/>
      <c r="D272" s="106"/>
      <c r="E272" s="106"/>
      <c r="F272" s="106"/>
      <c r="G272" s="106"/>
      <c r="H272" s="106"/>
      <c r="I272" s="106"/>
      <c r="J272" s="106"/>
    </row>
    <row r="273" spans="1:10" ht="32.65" customHeight="1">
      <c r="A273" s="96"/>
      <c r="B273" s="106"/>
      <c r="C273" s="106"/>
      <c r="D273" s="106"/>
      <c r="E273" s="106"/>
      <c r="F273" s="106"/>
      <c r="G273" s="106"/>
      <c r="H273" s="106"/>
      <c r="I273" s="106"/>
      <c r="J273" s="106"/>
    </row>
    <row r="274" spans="1:10" ht="26.1" customHeight="1">
      <c r="A274" s="96" t="s">
        <v>224</v>
      </c>
      <c r="B274" s="2" t="s">
        <v>225</v>
      </c>
      <c r="C274" s="2" t="s">
        <v>226</v>
      </c>
      <c r="D274" s="96" t="s">
        <v>227</v>
      </c>
      <c r="E274" s="96"/>
      <c r="F274" s="2" t="s">
        <v>171</v>
      </c>
      <c r="G274" s="2" t="s">
        <v>172</v>
      </c>
      <c r="H274" s="2" t="s">
        <v>228</v>
      </c>
      <c r="I274" s="2" t="s">
        <v>173</v>
      </c>
      <c r="J274" s="2" t="s">
        <v>174</v>
      </c>
    </row>
    <row r="275" spans="1:10" ht="16.350000000000001" customHeight="1">
      <c r="A275" s="96"/>
      <c r="B275" s="2" t="s">
        <v>229</v>
      </c>
      <c r="C275" s="2" t="s">
        <v>230</v>
      </c>
      <c r="D275" s="96" t="s">
        <v>231</v>
      </c>
      <c r="E275" s="96"/>
      <c r="F275" s="2" t="s">
        <v>232</v>
      </c>
      <c r="G275" s="2">
        <v>100</v>
      </c>
      <c r="H275" s="2" t="s">
        <v>176</v>
      </c>
      <c r="I275" s="2">
        <v>10</v>
      </c>
      <c r="J275" s="2" t="s">
        <v>233</v>
      </c>
    </row>
    <row r="276" spans="1:10" ht="26.1" customHeight="1">
      <c r="A276" s="96"/>
      <c r="B276" s="3" t="s">
        <v>249</v>
      </c>
      <c r="C276" s="3" t="s">
        <v>250</v>
      </c>
      <c r="D276" s="106" t="s">
        <v>372</v>
      </c>
      <c r="E276" s="106"/>
      <c r="F276" s="2" t="s">
        <v>252</v>
      </c>
      <c r="G276" s="2" t="s">
        <v>281</v>
      </c>
      <c r="H276" s="2"/>
      <c r="I276" s="2" t="s">
        <v>239</v>
      </c>
      <c r="J276" s="2" t="s">
        <v>233</v>
      </c>
    </row>
    <row r="277" spans="1:10" ht="26.1" customHeight="1">
      <c r="A277" s="96"/>
      <c r="B277" s="3" t="s">
        <v>240</v>
      </c>
      <c r="C277" s="3" t="s">
        <v>240</v>
      </c>
      <c r="D277" s="106" t="s">
        <v>189</v>
      </c>
      <c r="E277" s="106"/>
      <c r="F277" s="2" t="s">
        <v>179</v>
      </c>
      <c r="G277" s="2" t="s">
        <v>242</v>
      </c>
      <c r="H277" s="2" t="s">
        <v>176</v>
      </c>
      <c r="I277" s="2" t="s">
        <v>243</v>
      </c>
      <c r="J277" s="2" t="s">
        <v>233</v>
      </c>
    </row>
    <row r="278" spans="1:10" ht="26.1" customHeight="1">
      <c r="A278" s="96"/>
      <c r="B278" s="3" t="s">
        <v>244</v>
      </c>
      <c r="C278" s="3" t="s">
        <v>245</v>
      </c>
      <c r="D278" s="106" t="s">
        <v>373</v>
      </c>
      <c r="E278" s="106"/>
      <c r="F278" s="2" t="s">
        <v>183</v>
      </c>
      <c r="G278" s="2" t="s">
        <v>374</v>
      </c>
      <c r="H278" s="2" t="s">
        <v>248</v>
      </c>
      <c r="I278" s="2" t="s">
        <v>243</v>
      </c>
      <c r="J278" s="2" t="s">
        <v>233</v>
      </c>
    </row>
    <row r="279" spans="1:10" ht="26.1" customHeight="1">
      <c r="A279" s="96"/>
      <c r="B279" s="3" t="s">
        <v>229</v>
      </c>
      <c r="C279" s="3" t="s">
        <v>234</v>
      </c>
      <c r="D279" s="106" t="s">
        <v>238</v>
      </c>
      <c r="E279" s="106"/>
      <c r="F279" s="2" t="s">
        <v>232</v>
      </c>
      <c r="G279" s="2" t="s">
        <v>236</v>
      </c>
      <c r="H279" s="2" t="s">
        <v>176</v>
      </c>
      <c r="I279" s="2" t="s">
        <v>237</v>
      </c>
      <c r="J279" s="2" t="s">
        <v>180</v>
      </c>
    </row>
    <row r="280" spans="1:10" ht="26.1" customHeight="1">
      <c r="A280" s="96"/>
      <c r="B280" s="3" t="s">
        <v>229</v>
      </c>
      <c r="C280" s="3" t="s">
        <v>234</v>
      </c>
      <c r="D280" s="106" t="s">
        <v>235</v>
      </c>
      <c r="E280" s="106"/>
      <c r="F280" s="2" t="s">
        <v>232</v>
      </c>
      <c r="G280" s="2" t="s">
        <v>236</v>
      </c>
      <c r="H280" s="2" t="s">
        <v>176</v>
      </c>
      <c r="I280" s="2" t="s">
        <v>239</v>
      </c>
      <c r="J280" s="2" t="s">
        <v>233</v>
      </c>
    </row>
    <row r="281" spans="1:10" ht="48.4" customHeight="1">
      <c r="A281" s="105" t="s">
        <v>300</v>
      </c>
      <c r="B281" s="105"/>
      <c r="C281" s="105"/>
      <c r="D281" s="105"/>
      <c r="E281" s="105"/>
      <c r="F281" s="105"/>
      <c r="G281" s="105"/>
      <c r="H281" s="105"/>
      <c r="I281" s="105"/>
      <c r="J281" s="105"/>
    </row>
    <row r="282" spans="1:10" ht="26.1" customHeight="1">
      <c r="A282" s="92"/>
      <c r="B282" s="92"/>
      <c r="C282" s="92"/>
      <c r="D282" s="92"/>
      <c r="E282" s="92"/>
      <c r="F282" s="92"/>
      <c r="G282" s="92"/>
      <c r="H282" s="92"/>
      <c r="I282" s="92"/>
      <c r="J282" s="92"/>
    </row>
    <row r="283" spans="1:10" ht="12.95" customHeight="1">
      <c r="A283" s="96" t="s">
        <v>202</v>
      </c>
      <c r="B283" s="101" t="s">
        <v>203</v>
      </c>
      <c r="C283" s="101"/>
      <c r="D283" s="101"/>
      <c r="E283" s="101"/>
      <c r="F283" s="96" t="s">
        <v>204</v>
      </c>
      <c r="G283" s="96" t="s">
        <v>375</v>
      </c>
      <c r="H283" s="96"/>
      <c r="I283" s="96"/>
      <c r="J283" s="96"/>
    </row>
    <row r="284" spans="1:10" ht="12.95" customHeight="1">
      <c r="A284" s="96"/>
      <c r="B284" s="101"/>
      <c r="C284" s="101"/>
      <c r="D284" s="101"/>
      <c r="E284" s="101"/>
      <c r="F284" s="96"/>
      <c r="G284" s="96"/>
      <c r="H284" s="96"/>
      <c r="I284" s="96"/>
      <c r="J284" s="96"/>
    </row>
    <row r="285" spans="1:10" ht="26.1" customHeight="1">
      <c r="A285" s="2" t="s">
        <v>206</v>
      </c>
      <c r="B285" s="101" t="s">
        <v>376</v>
      </c>
      <c r="C285" s="101"/>
      <c r="D285" s="101"/>
      <c r="E285" s="101"/>
      <c r="F285" s="101"/>
      <c r="G285" s="101"/>
      <c r="H285" s="101"/>
      <c r="I285" s="101"/>
      <c r="J285" s="101"/>
    </row>
    <row r="286" spans="1:10" ht="26.1" customHeight="1">
      <c r="A286" s="2" t="s">
        <v>208</v>
      </c>
      <c r="B286" s="96" t="s">
        <v>303</v>
      </c>
      <c r="C286" s="96"/>
      <c r="D286" s="96"/>
      <c r="E286" s="2" t="s">
        <v>210</v>
      </c>
      <c r="F286" s="2" t="s">
        <v>377</v>
      </c>
      <c r="G286" s="2" t="s">
        <v>164</v>
      </c>
      <c r="H286" s="96" t="s">
        <v>378</v>
      </c>
      <c r="I286" s="96"/>
      <c r="J286" s="96"/>
    </row>
    <row r="287" spans="1:10" ht="26.1" customHeight="1">
      <c r="A287" s="96" t="s">
        <v>213</v>
      </c>
      <c r="B287" s="107">
        <v>2030</v>
      </c>
      <c r="C287" s="107"/>
      <c r="D287" s="107"/>
      <c r="E287" s="96" t="s">
        <v>214</v>
      </c>
      <c r="F287" s="96"/>
      <c r="G287" s="107"/>
      <c r="H287" s="107"/>
      <c r="I287" s="107"/>
      <c r="J287" s="107"/>
    </row>
    <row r="288" spans="1:10" ht="26.1" customHeight="1">
      <c r="A288" s="96"/>
      <c r="B288" s="107"/>
      <c r="C288" s="107"/>
      <c r="D288" s="107"/>
      <c r="E288" s="96" t="s">
        <v>215</v>
      </c>
      <c r="F288" s="96"/>
      <c r="G288" s="107">
        <v>2030</v>
      </c>
      <c r="H288" s="107"/>
      <c r="I288" s="107"/>
      <c r="J288" s="107"/>
    </row>
    <row r="289" spans="1:10" ht="26.1" customHeight="1">
      <c r="A289" s="96"/>
      <c r="B289" s="107"/>
      <c r="C289" s="107"/>
      <c r="D289" s="107"/>
      <c r="E289" s="96" t="s">
        <v>216</v>
      </c>
      <c r="F289" s="96"/>
      <c r="G289" s="107"/>
      <c r="H289" s="107"/>
      <c r="I289" s="107"/>
      <c r="J289" s="107"/>
    </row>
    <row r="290" spans="1:10" ht="65.099999999999994" customHeight="1">
      <c r="A290" s="2" t="s">
        <v>217</v>
      </c>
      <c r="B290" s="101" t="s">
        <v>379</v>
      </c>
      <c r="C290" s="101"/>
      <c r="D290" s="101"/>
      <c r="E290" s="101"/>
      <c r="F290" s="101"/>
      <c r="G290" s="101"/>
      <c r="H290" s="101"/>
      <c r="I290" s="101"/>
      <c r="J290" s="101"/>
    </row>
    <row r="291" spans="1:10" ht="65.099999999999994" customHeight="1">
      <c r="A291" s="2" t="s">
        <v>219</v>
      </c>
      <c r="B291" s="101" t="s">
        <v>380</v>
      </c>
      <c r="C291" s="101"/>
      <c r="D291" s="101"/>
      <c r="E291" s="101"/>
      <c r="F291" s="101"/>
      <c r="G291" s="101"/>
      <c r="H291" s="101"/>
      <c r="I291" s="101"/>
      <c r="J291" s="101"/>
    </row>
    <row r="292" spans="1:10" ht="65.099999999999994" customHeight="1">
      <c r="A292" s="2" t="s">
        <v>221</v>
      </c>
      <c r="B292" s="101" t="s">
        <v>381</v>
      </c>
      <c r="C292" s="101"/>
      <c r="D292" s="101"/>
      <c r="E292" s="101"/>
      <c r="F292" s="101"/>
      <c r="G292" s="101"/>
      <c r="H292" s="101"/>
      <c r="I292" s="101"/>
      <c r="J292" s="101"/>
    </row>
    <row r="293" spans="1:10" ht="32.65" customHeight="1">
      <c r="A293" s="96" t="s">
        <v>166</v>
      </c>
      <c r="B293" s="106" t="s">
        <v>382</v>
      </c>
      <c r="C293" s="106"/>
      <c r="D293" s="106"/>
      <c r="E293" s="106"/>
      <c r="F293" s="106"/>
      <c r="G293" s="106"/>
      <c r="H293" s="106"/>
      <c r="I293" s="106"/>
      <c r="J293" s="106"/>
    </row>
    <row r="294" spans="1:10" ht="32.65" customHeight="1">
      <c r="A294" s="96"/>
      <c r="B294" s="106"/>
      <c r="C294" s="106"/>
      <c r="D294" s="106"/>
      <c r="E294" s="106"/>
      <c r="F294" s="106"/>
      <c r="G294" s="106"/>
      <c r="H294" s="106"/>
      <c r="I294" s="106"/>
      <c r="J294" s="106"/>
    </row>
    <row r="295" spans="1:10" ht="26.1" customHeight="1">
      <c r="A295" s="96" t="s">
        <v>224</v>
      </c>
      <c r="B295" s="2" t="s">
        <v>225</v>
      </c>
      <c r="C295" s="2" t="s">
        <v>226</v>
      </c>
      <c r="D295" s="96" t="s">
        <v>227</v>
      </c>
      <c r="E295" s="96"/>
      <c r="F295" s="2" t="s">
        <v>171</v>
      </c>
      <c r="G295" s="2" t="s">
        <v>172</v>
      </c>
      <c r="H295" s="2" t="s">
        <v>228</v>
      </c>
      <c r="I295" s="2" t="s">
        <v>173</v>
      </c>
      <c r="J295" s="2" t="s">
        <v>174</v>
      </c>
    </row>
    <row r="296" spans="1:10" ht="16.350000000000001" customHeight="1">
      <c r="A296" s="96"/>
      <c r="B296" s="2" t="s">
        <v>229</v>
      </c>
      <c r="C296" s="2" t="s">
        <v>230</v>
      </c>
      <c r="D296" s="96" t="s">
        <v>231</v>
      </c>
      <c r="E296" s="96"/>
      <c r="F296" s="2" t="s">
        <v>232</v>
      </c>
      <c r="G296" s="2">
        <v>100</v>
      </c>
      <c r="H296" s="2" t="s">
        <v>176</v>
      </c>
      <c r="I296" s="2">
        <v>10</v>
      </c>
      <c r="J296" s="2" t="s">
        <v>233</v>
      </c>
    </row>
    <row r="297" spans="1:10" ht="26.1" customHeight="1">
      <c r="A297" s="96"/>
      <c r="B297" s="3" t="s">
        <v>229</v>
      </c>
      <c r="C297" s="3" t="s">
        <v>234</v>
      </c>
      <c r="D297" s="106" t="s">
        <v>383</v>
      </c>
      <c r="E297" s="106"/>
      <c r="F297" s="2" t="s">
        <v>179</v>
      </c>
      <c r="G297" s="2" t="s">
        <v>188</v>
      </c>
      <c r="H297" s="2" t="s">
        <v>176</v>
      </c>
      <c r="I297" s="2" t="s">
        <v>243</v>
      </c>
      <c r="J297" s="2" t="s">
        <v>233</v>
      </c>
    </row>
    <row r="298" spans="1:10" ht="26.1" customHeight="1">
      <c r="A298" s="96"/>
      <c r="B298" s="3" t="s">
        <v>229</v>
      </c>
      <c r="C298" s="3" t="s">
        <v>230</v>
      </c>
      <c r="D298" s="106" t="s">
        <v>384</v>
      </c>
      <c r="E298" s="106"/>
      <c r="F298" s="2" t="s">
        <v>179</v>
      </c>
      <c r="G298" s="2" t="s">
        <v>237</v>
      </c>
      <c r="H298" s="2" t="s">
        <v>320</v>
      </c>
      <c r="I298" s="2" t="s">
        <v>243</v>
      </c>
      <c r="J298" s="2" t="s">
        <v>233</v>
      </c>
    </row>
    <row r="299" spans="1:10" ht="26.1" customHeight="1">
      <c r="A299" s="96"/>
      <c r="B299" s="3" t="s">
        <v>229</v>
      </c>
      <c r="C299" s="3" t="s">
        <v>230</v>
      </c>
      <c r="D299" s="106" t="s">
        <v>385</v>
      </c>
      <c r="E299" s="106"/>
      <c r="F299" s="2" t="s">
        <v>179</v>
      </c>
      <c r="G299" s="2" t="s">
        <v>310</v>
      </c>
      <c r="H299" s="2" t="s">
        <v>328</v>
      </c>
      <c r="I299" s="2" t="s">
        <v>243</v>
      </c>
      <c r="J299" s="2" t="s">
        <v>233</v>
      </c>
    </row>
    <row r="300" spans="1:10" ht="26.1" customHeight="1">
      <c r="A300" s="96"/>
      <c r="B300" s="3" t="s">
        <v>229</v>
      </c>
      <c r="C300" s="3" t="s">
        <v>230</v>
      </c>
      <c r="D300" s="106" t="s">
        <v>386</v>
      </c>
      <c r="E300" s="106"/>
      <c r="F300" s="2" t="s">
        <v>179</v>
      </c>
      <c r="G300" s="2" t="s">
        <v>387</v>
      </c>
      <c r="H300" s="2" t="s">
        <v>357</v>
      </c>
      <c r="I300" s="2" t="s">
        <v>243</v>
      </c>
      <c r="J300" s="2" t="s">
        <v>233</v>
      </c>
    </row>
    <row r="301" spans="1:10" ht="26.1" customHeight="1">
      <c r="A301" s="96"/>
      <c r="B301" s="3" t="s">
        <v>229</v>
      </c>
      <c r="C301" s="3" t="s">
        <v>234</v>
      </c>
      <c r="D301" s="106" t="s">
        <v>388</v>
      </c>
      <c r="E301" s="106"/>
      <c r="F301" s="2" t="s">
        <v>179</v>
      </c>
      <c r="G301" s="2" t="s">
        <v>188</v>
      </c>
      <c r="H301" s="2" t="s">
        <v>176</v>
      </c>
      <c r="I301" s="2" t="s">
        <v>243</v>
      </c>
      <c r="J301" s="2" t="s">
        <v>233</v>
      </c>
    </row>
    <row r="302" spans="1:10" ht="26.1" customHeight="1">
      <c r="A302" s="96"/>
      <c r="B302" s="3" t="s">
        <v>240</v>
      </c>
      <c r="C302" s="3" t="s">
        <v>240</v>
      </c>
      <c r="D302" s="106" t="s">
        <v>389</v>
      </c>
      <c r="E302" s="106"/>
      <c r="F302" s="2" t="s">
        <v>179</v>
      </c>
      <c r="G302" s="2" t="s">
        <v>188</v>
      </c>
      <c r="H302" s="2" t="s">
        <v>176</v>
      </c>
      <c r="I302" s="2" t="s">
        <v>243</v>
      </c>
      <c r="J302" s="2" t="s">
        <v>233</v>
      </c>
    </row>
    <row r="303" spans="1:10" ht="26.1" customHeight="1">
      <c r="A303" s="96"/>
      <c r="B303" s="3" t="s">
        <v>249</v>
      </c>
      <c r="C303" s="3" t="s">
        <v>360</v>
      </c>
      <c r="D303" s="106" t="s">
        <v>390</v>
      </c>
      <c r="E303" s="106"/>
      <c r="F303" s="2" t="s">
        <v>179</v>
      </c>
      <c r="G303" s="2" t="s">
        <v>364</v>
      </c>
      <c r="H303" s="2" t="s">
        <v>176</v>
      </c>
      <c r="I303" s="2" t="s">
        <v>237</v>
      </c>
      <c r="J303" s="2" t="s">
        <v>180</v>
      </c>
    </row>
    <row r="304" spans="1:10" ht="48.4" customHeight="1">
      <c r="A304" s="105" t="s">
        <v>300</v>
      </c>
      <c r="B304" s="105"/>
      <c r="C304" s="105"/>
      <c r="D304" s="105"/>
      <c r="E304" s="105"/>
      <c r="F304" s="105"/>
      <c r="G304" s="105"/>
      <c r="H304" s="105"/>
      <c r="I304" s="105"/>
      <c r="J304" s="105"/>
    </row>
    <row r="305" spans="1:10" ht="26.1" customHeight="1">
      <c r="A305" s="92"/>
      <c r="B305" s="92"/>
      <c r="C305" s="92"/>
      <c r="D305" s="92"/>
      <c r="E305" s="92"/>
      <c r="F305" s="92"/>
      <c r="G305" s="92"/>
      <c r="H305" s="92"/>
      <c r="I305" s="92"/>
      <c r="J305" s="92"/>
    </row>
    <row r="306" spans="1:10" ht="12.95" customHeight="1">
      <c r="A306" s="96" t="s">
        <v>202</v>
      </c>
      <c r="B306" s="101" t="s">
        <v>203</v>
      </c>
      <c r="C306" s="101"/>
      <c r="D306" s="101"/>
      <c r="E306" s="101"/>
      <c r="F306" s="96" t="s">
        <v>204</v>
      </c>
      <c r="G306" s="96" t="s">
        <v>391</v>
      </c>
      <c r="H306" s="96"/>
      <c r="I306" s="96"/>
      <c r="J306" s="96"/>
    </row>
    <row r="307" spans="1:10" ht="12.95" customHeight="1">
      <c r="A307" s="96"/>
      <c r="B307" s="101"/>
      <c r="C307" s="101"/>
      <c r="D307" s="101"/>
      <c r="E307" s="101"/>
      <c r="F307" s="96"/>
      <c r="G307" s="96"/>
      <c r="H307" s="96"/>
      <c r="I307" s="96"/>
      <c r="J307" s="96"/>
    </row>
    <row r="308" spans="1:10" ht="26.1" customHeight="1">
      <c r="A308" s="2" t="s">
        <v>206</v>
      </c>
      <c r="B308" s="101" t="s">
        <v>392</v>
      </c>
      <c r="C308" s="101"/>
      <c r="D308" s="101"/>
      <c r="E308" s="101"/>
      <c r="F308" s="101"/>
      <c r="G308" s="101"/>
      <c r="H308" s="101"/>
      <c r="I308" s="101"/>
      <c r="J308" s="101"/>
    </row>
    <row r="309" spans="1:10" ht="26.1" customHeight="1">
      <c r="A309" s="2" t="s">
        <v>208</v>
      </c>
      <c r="B309" s="96" t="s">
        <v>303</v>
      </c>
      <c r="C309" s="96"/>
      <c r="D309" s="96"/>
      <c r="E309" s="2" t="s">
        <v>210</v>
      </c>
      <c r="F309" s="2" t="s">
        <v>163</v>
      </c>
      <c r="G309" s="2" t="s">
        <v>164</v>
      </c>
      <c r="H309" s="96" t="s">
        <v>286</v>
      </c>
      <c r="I309" s="96"/>
      <c r="J309" s="96"/>
    </row>
    <row r="310" spans="1:10" ht="26.1" customHeight="1">
      <c r="A310" s="96" t="s">
        <v>213</v>
      </c>
      <c r="B310" s="107">
        <v>8255</v>
      </c>
      <c r="C310" s="107"/>
      <c r="D310" s="107"/>
      <c r="E310" s="96" t="s">
        <v>214</v>
      </c>
      <c r="F310" s="96"/>
      <c r="G310" s="107"/>
      <c r="H310" s="107"/>
      <c r="I310" s="107"/>
      <c r="J310" s="107"/>
    </row>
    <row r="311" spans="1:10" ht="26.1" customHeight="1">
      <c r="A311" s="96"/>
      <c r="B311" s="107"/>
      <c r="C311" s="107"/>
      <c r="D311" s="107"/>
      <c r="E311" s="96" t="s">
        <v>215</v>
      </c>
      <c r="F311" s="96"/>
      <c r="G311" s="107">
        <v>8255</v>
      </c>
      <c r="H311" s="107"/>
      <c r="I311" s="107"/>
      <c r="J311" s="107"/>
    </row>
    <row r="312" spans="1:10" ht="26.1" customHeight="1">
      <c r="A312" s="96"/>
      <c r="B312" s="107"/>
      <c r="C312" s="107"/>
      <c r="D312" s="107"/>
      <c r="E312" s="96" t="s">
        <v>216</v>
      </c>
      <c r="F312" s="96"/>
      <c r="G312" s="107"/>
      <c r="H312" s="107"/>
      <c r="I312" s="107"/>
      <c r="J312" s="107"/>
    </row>
    <row r="313" spans="1:10" ht="65.099999999999994" customHeight="1">
      <c r="A313" s="2" t="s">
        <v>217</v>
      </c>
      <c r="B313" s="101" t="s">
        <v>393</v>
      </c>
      <c r="C313" s="101"/>
      <c r="D313" s="101"/>
      <c r="E313" s="101"/>
      <c r="F313" s="101"/>
      <c r="G313" s="101"/>
      <c r="H313" s="101"/>
      <c r="I313" s="101"/>
      <c r="J313" s="101"/>
    </row>
    <row r="314" spans="1:10" ht="65.099999999999994" customHeight="1">
      <c r="A314" s="2" t="s">
        <v>219</v>
      </c>
      <c r="B314" s="101" t="s">
        <v>353</v>
      </c>
      <c r="C314" s="101"/>
      <c r="D314" s="101"/>
      <c r="E314" s="101"/>
      <c r="F314" s="101"/>
      <c r="G314" s="101"/>
      <c r="H314" s="101"/>
      <c r="I314" s="101"/>
      <c r="J314" s="101"/>
    </row>
    <row r="315" spans="1:10" ht="65.099999999999994" customHeight="1">
      <c r="A315" s="2" t="s">
        <v>221</v>
      </c>
      <c r="B315" s="101" t="s">
        <v>289</v>
      </c>
      <c r="C315" s="101"/>
      <c r="D315" s="101"/>
      <c r="E315" s="101"/>
      <c r="F315" s="101"/>
      <c r="G315" s="101"/>
      <c r="H315" s="101"/>
      <c r="I315" s="101"/>
      <c r="J315" s="101"/>
    </row>
    <row r="316" spans="1:10" ht="32.65" customHeight="1">
      <c r="A316" s="96" t="s">
        <v>166</v>
      </c>
      <c r="B316" s="106" t="s">
        <v>394</v>
      </c>
      <c r="C316" s="106"/>
      <c r="D316" s="106"/>
      <c r="E316" s="106"/>
      <c r="F316" s="106"/>
      <c r="G316" s="106"/>
      <c r="H316" s="106"/>
      <c r="I316" s="106"/>
      <c r="J316" s="106"/>
    </row>
    <row r="317" spans="1:10" ht="32.65" customHeight="1">
      <c r="A317" s="96"/>
      <c r="B317" s="106"/>
      <c r="C317" s="106"/>
      <c r="D317" s="106"/>
      <c r="E317" s="106"/>
      <c r="F317" s="106"/>
      <c r="G317" s="106"/>
      <c r="H317" s="106"/>
      <c r="I317" s="106"/>
      <c r="J317" s="106"/>
    </row>
    <row r="318" spans="1:10" ht="26.1" customHeight="1">
      <c r="A318" s="96" t="s">
        <v>224</v>
      </c>
      <c r="B318" s="2" t="s">
        <v>225</v>
      </c>
      <c r="C318" s="2" t="s">
        <v>226</v>
      </c>
      <c r="D318" s="96" t="s">
        <v>227</v>
      </c>
      <c r="E318" s="96"/>
      <c r="F318" s="2" t="s">
        <v>171</v>
      </c>
      <c r="G318" s="2" t="s">
        <v>172</v>
      </c>
      <c r="H318" s="2" t="s">
        <v>228</v>
      </c>
      <c r="I318" s="2" t="s">
        <v>173</v>
      </c>
      <c r="J318" s="2" t="s">
        <v>174</v>
      </c>
    </row>
    <row r="319" spans="1:10" ht="16.350000000000001" customHeight="1">
      <c r="A319" s="96"/>
      <c r="B319" s="2" t="s">
        <v>229</v>
      </c>
      <c r="C319" s="2" t="s">
        <v>230</v>
      </c>
      <c r="D319" s="96" t="s">
        <v>231</v>
      </c>
      <c r="E319" s="96"/>
      <c r="F319" s="2" t="s">
        <v>232</v>
      </c>
      <c r="G319" s="2">
        <v>100</v>
      </c>
      <c r="H319" s="2" t="s">
        <v>176</v>
      </c>
      <c r="I319" s="2">
        <v>10</v>
      </c>
      <c r="J319" s="2" t="s">
        <v>233</v>
      </c>
    </row>
    <row r="320" spans="1:10" ht="26.1" customHeight="1">
      <c r="A320" s="96"/>
      <c r="B320" s="3" t="s">
        <v>249</v>
      </c>
      <c r="C320" s="3" t="s">
        <v>360</v>
      </c>
      <c r="D320" s="106" t="s">
        <v>395</v>
      </c>
      <c r="E320" s="106"/>
      <c r="F320" s="2" t="s">
        <v>252</v>
      </c>
      <c r="G320" s="2" t="s">
        <v>359</v>
      </c>
      <c r="H320" s="2"/>
      <c r="I320" s="2" t="s">
        <v>237</v>
      </c>
      <c r="J320" s="2" t="s">
        <v>180</v>
      </c>
    </row>
    <row r="321" spans="1:10" ht="26.1" customHeight="1">
      <c r="A321" s="96"/>
      <c r="B321" s="3" t="s">
        <v>229</v>
      </c>
      <c r="C321" s="3" t="s">
        <v>230</v>
      </c>
      <c r="D321" s="106" t="s">
        <v>396</v>
      </c>
      <c r="E321" s="106"/>
      <c r="F321" s="2" t="s">
        <v>179</v>
      </c>
      <c r="G321" s="2" t="s">
        <v>397</v>
      </c>
      <c r="H321" s="2" t="s">
        <v>357</v>
      </c>
      <c r="I321" s="2" t="s">
        <v>239</v>
      </c>
      <c r="J321" s="2" t="s">
        <v>233</v>
      </c>
    </row>
    <row r="322" spans="1:10" ht="26.1" customHeight="1">
      <c r="A322" s="96"/>
      <c r="B322" s="3" t="s">
        <v>229</v>
      </c>
      <c r="C322" s="3" t="s">
        <v>234</v>
      </c>
      <c r="D322" s="106" t="s">
        <v>398</v>
      </c>
      <c r="E322" s="106"/>
      <c r="F322" s="2" t="s">
        <v>252</v>
      </c>
      <c r="G322" s="2" t="s">
        <v>281</v>
      </c>
      <c r="H322" s="2"/>
      <c r="I322" s="2" t="s">
        <v>239</v>
      </c>
      <c r="J322" s="2" t="s">
        <v>233</v>
      </c>
    </row>
    <row r="323" spans="1:10" ht="26.1" customHeight="1">
      <c r="A323" s="96"/>
      <c r="B323" s="3" t="s">
        <v>249</v>
      </c>
      <c r="C323" s="3" t="s">
        <v>250</v>
      </c>
      <c r="D323" s="106" t="s">
        <v>362</v>
      </c>
      <c r="E323" s="106"/>
      <c r="F323" s="2" t="s">
        <v>252</v>
      </c>
      <c r="G323" s="2" t="s">
        <v>281</v>
      </c>
      <c r="H323" s="2"/>
      <c r="I323" s="2" t="s">
        <v>243</v>
      </c>
      <c r="J323" s="2" t="s">
        <v>233</v>
      </c>
    </row>
    <row r="324" spans="1:10" ht="26.1" customHeight="1">
      <c r="A324" s="96"/>
      <c r="B324" s="3" t="s">
        <v>240</v>
      </c>
      <c r="C324" s="3" t="s">
        <v>240</v>
      </c>
      <c r="D324" s="106" t="s">
        <v>399</v>
      </c>
      <c r="E324" s="106"/>
      <c r="F324" s="2" t="s">
        <v>179</v>
      </c>
      <c r="G324" s="2" t="s">
        <v>364</v>
      </c>
      <c r="H324" s="2" t="s">
        <v>176</v>
      </c>
      <c r="I324" s="2" t="s">
        <v>243</v>
      </c>
      <c r="J324" s="2" t="s">
        <v>233</v>
      </c>
    </row>
    <row r="325" spans="1:10" ht="48.4" customHeight="1">
      <c r="A325" s="105" t="s">
        <v>300</v>
      </c>
      <c r="B325" s="105"/>
      <c r="C325" s="105"/>
      <c r="D325" s="105"/>
      <c r="E325" s="105"/>
      <c r="F325" s="105"/>
      <c r="G325" s="105"/>
      <c r="H325" s="105"/>
      <c r="I325" s="105"/>
      <c r="J325" s="105"/>
    </row>
    <row r="326" spans="1:10" ht="26.1" customHeight="1">
      <c r="A326" s="92"/>
      <c r="B326" s="92"/>
      <c r="C326" s="92"/>
      <c r="D326" s="92"/>
      <c r="E326" s="92"/>
      <c r="F326" s="92"/>
      <c r="G326" s="92"/>
      <c r="H326" s="92"/>
      <c r="I326" s="92"/>
      <c r="J326" s="92"/>
    </row>
    <row r="327" spans="1:10" ht="12.95" customHeight="1">
      <c r="A327" s="96" t="s">
        <v>202</v>
      </c>
      <c r="B327" s="101" t="s">
        <v>203</v>
      </c>
      <c r="C327" s="101"/>
      <c r="D327" s="101"/>
      <c r="E327" s="101"/>
      <c r="F327" s="96" t="s">
        <v>204</v>
      </c>
      <c r="G327" s="96" t="s">
        <v>400</v>
      </c>
      <c r="H327" s="96"/>
      <c r="I327" s="96"/>
      <c r="J327" s="96"/>
    </row>
    <row r="328" spans="1:10" ht="12.95" customHeight="1">
      <c r="A328" s="96"/>
      <c r="B328" s="101"/>
      <c r="C328" s="101"/>
      <c r="D328" s="101"/>
      <c r="E328" s="101"/>
      <c r="F328" s="96"/>
      <c r="G328" s="96"/>
      <c r="H328" s="96"/>
      <c r="I328" s="96"/>
      <c r="J328" s="96"/>
    </row>
    <row r="329" spans="1:10" ht="26.1" customHeight="1">
      <c r="A329" s="2" t="s">
        <v>206</v>
      </c>
      <c r="B329" s="101" t="s">
        <v>401</v>
      </c>
      <c r="C329" s="101"/>
      <c r="D329" s="101"/>
      <c r="E329" s="101"/>
      <c r="F329" s="101"/>
      <c r="G329" s="101"/>
      <c r="H329" s="101"/>
      <c r="I329" s="101"/>
      <c r="J329" s="101"/>
    </row>
    <row r="330" spans="1:10" ht="26.1" customHeight="1">
      <c r="A330" s="2" t="s">
        <v>208</v>
      </c>
      <c r="B330" s="96" t="s">
        <v>303</v>
      </c>
      <c r="C330" s="96"/>
      <c r="D330" s="96"/>
      <c r="E330" s="2" t="s">
        <v>210</v>
      </c>
      <c r="F330" s="2" t="s">
        <v>163</v>
      </c>
      <c r="G330" s="2" t="s">
        <v>164</v>
      </c>
      <c r="H330" s="96" t="s">
        <v>286</v>
      </c>
      <c r="I330" s="96"/>
      <c r="J330" s="96"/>
    </row>
    <row r="331" spans="1:10" ht="26.1" customHeight="1">
      <c r="A331" s="96" t="s">
        <v>213</v>
      </c>
      <c r="B331" s="107">
        <v>5928.4</v>
      </c>
      <c r="C331" s="107"/>
      <c r="D331" s="107"/>
      <c r="E331" s="96" t="s">
        <v>214</v>
      </c>
      <c r="F331" s="96"/>
      <c r="G331" s="107"/>
      <c r="H331" s="107"/>
      <c r="I331" s="107"/>
      <c r="J331" s="107"/>
    </row>
    <row r="332" spans="1:10" ht="26.1" customHeight="1">
      <c r="A332" s="96"/>
      <c r="B332" s="107"/>
      <c r="C332" s="107"/>
      <c r="D332" s="107"/>
      <c r="E332" s="96" t="s">
        <v>215</v>
      </c>
      <c r="F332" s="96"/>
      <c r="G332" s="107">
        <v>5928.4</v>
      </c>
      <c r="H332" s="107"/>
      <c r="I332" s="107"/>
      <c r="J332" s="107"/>
    </row>
    <row r="333" spans="1:10" ht="26.1" customHeight="1">
      <c r="A333" s="96"/>
      <c r="B333" s="107"/>
      <c r="C333" s="107"/>
      <c r="D333" s="107"/>
      <c r="E333" s="96" t="s">
        <v>216</v>
      </c>
      <c r="F333" s="96"/>
      <c r="G333" s="107"/>
      <c r="H333" s="107"/>
      <c r="I333" s="107"/>
      <c r="J333" s="107"/>
    </row>
    <row r="334" spans="1:10" ht="164.65" customHeight="1">
      <c r="A334" s="2" t="s">
        <v>217</v>
      </c>
      <c r="B334" s="101" t="s">
        <v>402</v>
      </c>
      <c r="C334" s="101"/>
      <c r="D334" s="101"/>
      <c r="E334" s="101"/>
      <c r="F334" s="101"/>
      <c r="G334" s="101"/>
      <c r="H334" s="101"/>
      <c r="I334" s="101"/>
      <c r="J334" s="101"/>
    </row>
    <row r="335" spans="1:10" ht="65.099999999999994" customHeight="1">
      <c r="A335" s="2" t="s">
        <v>219</v>
      </c>
      <c r="B335" s="101" t="s">
        <v>403</v>
      </c>
      <c r="C335" s="101"/>
      <c r="D335" s="101"/>
      <c r="E335" s="101"/>
      <c r="F335" s="101"/>
      <c r="G335" s="101"/>
      <c r="H335" s="101"/>
      <c r="I335" s="101"/>
      <c r="J335" s="101"/>
    </row>
    <row r="336" spans="1:10" ht="65.099999999999994" customHeight="1">
      <c r="A336" s="2" t="s">
        <v>221</v>
      </c>
      <c r="B336" s="101" t="s">
        <v>404</v>
      </c>
      <c r="C336" s="101"/>
      <c r="D336" s="101"/>
      <c r="E336" s="101"/>
      <c r="F336" s="101"/>
      <c r="G336" s="101"/>
      <c r="H336" s="101"/>
      <c r="I336" s="101"/>
      <c r="J336" s="101"/>
    </row>
    <row r="337" spans="1:10" ht="32.65" customHeight="1">
      <c r="A337" s="96" t="s">
        <v>166</v>
      </c>
      <c r="B337" s="106" t="s">
        <v>405</v>
      </c>
      <c r="C337" s="106"/>
      <c r="D337" s="106"/>
      <c r="E337" s="106"/>
      <c r="F337" s="106"/>
      <c r="G337" s="106"/>
      <c r="H337" s="106"/>
      <c r="I337" s="106"/>
      <c r="J337" s="106"/>
    </row>
    <row r="338" spans="1:10" ht="32.65" customHeight="1">
      <c r="A338" s="96"/>
      <c r="B338" s="106"/>
      <c r="C338" s="106"/>
      <c r="D338" s="106"/>
      <c r="E338" s="106"/>
      <c r="F338" s="106"/>
      <c r="G338" s="106"/>
      <c r="H338" s="106"/>
      <c r="I338" s="106"/>
      <c r="J338" s="106"/>
    </row>
    <row r="339" spans="1:10" ht="26.1" customHeight="1">
      <c r="A339" s="96" t="s">
        <v>224</v>
      </c>
      <c r="B339" s="2" t="s">
        <v>225</v>
      </c>
      <c r="C339" s="2" t="s">
        <v>226</v>
      </c>
      <c r="D339" s="96" t="s">
        <v>227</v>
      </c>
      <c r="E339" s="96"/>
      <c r="F339" s="2" t="s">
        <v>171</v>
      </c>
      <c r="G339" s="2" t="s">
        <v>172</v>
      </c>
      <c r="H339" s="2" t="s">
        <v>228</v>
      </c>
      <c r="I339" s="2" t="s">
        <v>173</v>
      </c>
      <c r="J339" s="2" t="s">
        <v>174</v>
      </c>
    </row>
    <row r="340" spans="1:10" ht="16.350000000000001" customHeight="1">
      <c r="A340" s="96"/>
      <c r="B340" s="2" t="s">
        <v>229</v>
      </c>
      <c r="C340" s="2" t="s">
        <v>230</v>
      </c>
      <c r="D340" s="96" t="s">
        <v>231</v>
      </c>
      <c r="E340" s="96"/>
      <c r="F340" s="2" t="s">
        <v>232</v>
      </c>
      <c r="G340" s="2">
        <v>100</v>
      </c>
      <c r="H340" s="2" t="s">
        <v>176</v>
      </c>
      <c r="I340" s="2">
        <v>10</v>
      </c>
      <c r="J340" s="2" t="s">
        <v>233</v>
      </c>
    </row>
    <row r="341" spans="1:10" ht="26.1" customHeight="1">
      <c r="A341" s="96"/>
      <c r="B341" s="3" t="s">
        <v>229</v>
      </c>
      <c r="C341" s="3" t="s">
        <v>234</v>
      </c>
      <c r="D341" s="106" t="s">
        <v>406</v>
      </c>
      <c r="E341" s="106"/>
      <c r="F341" s="2" t="s">
        <v>252</v>
      </c>
      <c r="G341" s="2" t="s">
        <v>281</v>
      </c>
      <c r="H341" s="2"/>
      <c r="I341" s="2" t="s">
        <v>239</v>
      </c>
      <c r="J341" s="2" t="s">
        <v>233</v>
      </c>
    </row>
    <row r="342" spans="1:10" ht="26.1" customHeight="1">
      <c r="A342" s="96"/>
      <c r="B342" s="3" t="s">
        <v>229</v>
      </c>
      <c r="C342" s="3" t="s">
        <v>296</v>
      </c>
      <c r="D342" s="106" t="s">
        <v>407</v>
      </c>
      <c r="E342" s="106"/>
      <c r="F342" s="2" t="s">
        <v>232</v>
      </c>
      <c r="G342" s="2" t="s">
        <v>236</v>
      </c>
      <c r="H342" s="2" t="s">
        <v>176</v>
      </c>
      <c r="I342" s="2" t="s">
        <v>239</v>
      </c>
      <c r="J342" s="2" t="s">
        <v>233</v>
      </c>
    </row>
    <row r="343" spans="1:10" ht="26.1" customHeight="1">
      <c r="A343" s="96"/>
      <c r="B343" s="3" t="s">
        <v>240</v>
      </c>
      <c r="C343" s="3" t="s">
        <v>240</v>
      </c>
      <c r="D343" s="106" t="s">
        <v>408</v>
      </c>
      <c r="E343" s="106"/>
      <c r="F343" s="2" t="s">
        <v>179</v>
      </c>
      <c r="G343" s="2" t="s">
        <v>242</v>
      </c>
      <c r="H343" s="2" t="s">
        <v>176</v>
      </c>
      <c r="I343" s="2" t="s">
        <v>243</v>
      </c>
      <c r="J343" s="2" t="s">
        <v>233</v>
      </c>
    </row>
    <row r="344" spans="1:10" ht="26.1" customHeight="1">
      <c r="A344" s="96"/>
      <c r="B344" s="3" t="s">
        <v>249</v>
      </c>
      <c r="C344" s="3" t="s">
        <v>250</v>
      </c>
      <c r="D344" s="106" t="s">
        <v>409</v>
      </c>
      <c r="E344" s="106"/>
      <c r="F344" s="2" t="s">
        <v>252</v>
      </c>
      <c r="G344" s="2" t="s">
        <v>359</v>
      </c>
      <c r="H344" s="2"/>
      <c r="I344" s="2" t="s">
        <v>237</v>
      </c>
      <c r="J344" s="2" t="s">
        <v>180</v>
      </c>
    </row>
    <row r="345" spans="1:10" ht="26.1" customHeight="1">
      <c r="A345" s="96"/>
      <c r="B345" s="3" t="s">
        <v>244</v>
      </c>
      <c r="C345" s="3" t="s">
        <v>245</v>
      </c>
      <c r="D345" s="106" t="s">
        <v>410</v>
      </c>
      <c r="E345" s="106"/>
      <c r="F345" s="2" t="s">
        <v>183</v>
      </c>
      <c r="G345" s="2" t="s">
        <v>411</v>
      </c>
      <c r="H345" s="2" t="s">
        <v>248</v>
      </c>
      <c r="I345" s="2" t="s">
        <v>243</v>
      </c>
      <c r="J345" s="2" t="s">
        <v>233</v>
      </c>
    </row>
    <row r="346" spans="1:10" ht="48.4" customHeight="1">
      <c r="A346" s="105" t="s">
        <v>300</v>
      </c>
      <c r="B346" s="105"/>
      <c r="C346" s="105"/>
      <c r="D346" s="105"/>
      <c r="E346" s="105"/>
      <c r="F346" s="105"/>
      <c r="G346" s="105"/>
      <c r="H346" s="105"/>
      <c r="I346" s="105"/>
      <c r="J346" s="105"/>
    </row>
    <row r="347" spans="1:10" ht="26.1" customHeight="1">
      <c r="A347" s="92"/>
      <c r="B347" s="92"/>
      <c r="C347" s="92"/>
      <c r="D347" s="92"/>
      <c r="E347" s="92"/>
      <c r="F347" s="92"/>
      <c r="G347" s="92"/>
      <c r="H347" s="92"/>
      <c r="I347" s="92"/>
      <c r="J347" s="92"/>
    </row>
    <row r="348" spans="1:10" ht="12.95" customHeight="1">
      <c r="A348" s="96" t="s">
        <v>202</v>
      </c>
      <c r="B348" s="101" t="s">
        <v>203</v>
      </c>
      <c r="C348" s="101"/>
      <c r="D348" s="101"/>
      <c r="E348" s="101"/>
      <c r="F348" s="96" t="s">
        <v>204</v>
      </c>
      <c r="G348" s="96" t="s">
        <v>412</v>
      </c>
      <c r="H348" s="96"/>
      <c r="I348" s="96"/>
      <c r="J348" s="96"/>
    </row>
    <row r="349" spans="1:10" ht="12.95" customHeight="1">
      <c r="A349" s="96"/>
      <c r="B349" s="101"/>
      <c r="C349" s="101"/>
      <c r="D349" s="101"/>
      <c r="E349" s="101"/>
      <c r="F349" s="96"/>
      <c r="G349" s="96"/>
      <c r="H349" s="96"/>
      <c r="I349" s="96"/>
      <c r="J349" s="96"/>
    </row>
    <row r="350" spans="1:10" ht="26.1" customHeight="1">
      <c r="A350" s="2" t="s">
        <v>206</v>
      </c>
      <c r="B350" s="101" t="s">
        <v>413</v>
      </c>
      <c r="C350" s="101"/>
      <c r="D350" s="101"/>
      <c r="E350" s="101"/>
      <c r="F350" s="101"/>
      <c r="G350" s="101"/>
      <c r="H350" s="101"/>
      <c r="I350" s="101"/>
      <c r="J350" s="101"/>
    </row>
    <row r="351" spans="1:10" ht="26.1" customHeight="1">
      <c r="A351" s="2" t="s">
        <v>208</v>
      </c>
      <c r="B351" s="96" t="s">
        <v>303</v>
      </c>
      <c r="C351" s="96"/>
      <c r="D351" s="96"/>
      <c r="E351" s="2" t="s">
        <v>210</v>
      </c>
      <c r="F351" s="2" t="s">
        <v>377</v>
      </c>
      <c r="G351" s="2" t="s">
        <v>164</v>
      </c>
      <c r="H351" s="96" t="s">
        <v>378</v>
      </c>
      <c r="I351" s="96"/>
      <c r="J351" s="96"/>
    </row>
    <row r="352" spans="1:10" ht="26.1" customHeight="1">
      <c r="A352" s="96" t="s">
        <v>213</v>
      </c>
      <c r="B352" s="107">
        <v>262</v>
      </c>
      <c r="C352" s="107"/>
      <c r="D352" s="107"/>
      <c r="E352" s="96" t="s">
        <v>214</v>
      </c>
      <c r="F352" s="96"/>
      <c r="G352" s="107">
        <v>262</v>
      </c>
      <c r="H352" s="107"/>
      <c r="I352" s="107"/>
      <c r="J352" s="107"/>
    </row>
    <row r="353" spans="1:10" ht="26.1" customHeight="1">
      <c r="A353" s="96"/>
      <c r="B353" s="107"/>
      <c r="C353" s="107"/>
      <c r="D353" s="107"/>
      <c r="E353" s="96" t="s">
        <v>215</v>
      </c>
      <c r="F353" s="96"/>
      <c r="G353" s="107"/>
      <c r="H353" s="107"/>
      <c r="I353" s="107"/>
      <c r="J353" s="107"/>
    </row>
    <row r="354" spans="1:10" ht="26.1" customHeight="1">
      <c r="A354" s="96"/>
      <c r="B354" s="107"/>
      <c r="C354" s="107"/>
      <c r="D354" s="107"/>
      <c r="E354" s="96" t="s">
        <v>216</v>
      </c>
      <c r="F354" s="96"/>
      <c r="G354" s="107"/>
      <c r="H354" s="107"/>
      <c r="I354" s="107"/>
      <c r="J354" s="107"/>
    </row>
    <row r="355" spans="1:10" ht="65.099999999999994" customHeight="1">
      <c r="A355" s="2" t="s">
        <v>217</v>
      </c>
      <c r="B355" s="101" t="s">
        <v>414</v>
      </c>
      <c r="C355" s="101"/>
      <c r="D355" s="101"/>
      <c r="E355" s="101"/>
      <c r="F355" s="101"/>
      <c r="G355" s="101"/>
      <c r="H355" s="101"/>
      <c r="I355" s="101"/>
      <c r="J355" s="101"/>
    </row>
    <row r="356" spans="1:10" ht="65.099999999999994" customHeight="1">
      <c r="A356" s="2" t="s">
        <v>219</v>
      </c>
      <c r="B356" s="101" t="s">
        <v>415</v>
      </c>
      <c r="C356" s="101"/>
      <c r="D356" s="101"/>
      <c r="E356" s="101"/>
      <c r="F356" s="101"/>
      <c r="G356" s="101"/>
      <c r="H356" s="101"/>
      <c r="I356" s="101"/>
      <c r="J356" s="101"/>
    </row>
    <row r="357" spans="1:10" ht="65.099999999999994" customHeight="1">
      <c r="A357" s="2" t="s">
        <v>221</v>
      </c>
      <c r="B357" s="101" t="s">
        <v>416</v>
      </c>
      <c r="C357" s="101"/>
      <c r="D357" s="101"/>
      <c r="E357" s="101"/>
      <c r="F357" s="101"/>
      <c r="G357" s="101"/>
      <c r="H357" s="101"/>
      <c r="I357" s="101"/>
      <c r="J357" s="101"/>
    </row>
    <row r="358" spans="1:10" ht="32.65" customHeight="1">
      <c r="A358" s="96" t="s">
        <v>166</v>
      </c>
      <c r="B358" s="106" t="s">
        <v>416</v>
      </c>
      <c r="C358" s="106"/>
      <c r="D358" s="106"/>
      <c r="E358" s="106"/>
      <c r="F358" s="106"/>
      <c r="G358" s="106"/>
      <c r="H358" s="106"/>
      <c r="I358" s="106"/>
      <c r="J358" s="106"/>
    </row>
    <row r="359" spans="1:10" ht="32.65" customHeight="1">
      <c r="A359" s="96"/>
      <c r="B359" s="106"/>
      <c r="C359" s="106"/>
      <c r="D359" s="106"/>
      <c r="E359" s="106"/>
      <c r="F359" s="106"/>
      <c r="G359" s="106"/>
      <c r="H359" s="106"/>
      <c r="I359" s="106"/>
      <c r="J359" s="106"/>
    </row>
    <row r="360" spans="1:10" ht="26.1" customHeight="1">
      <c r="A360" s="96" t="s">
        <v>224</v>
      </c>
      <c r="B360" s="2" t="s">
        <v>225</v>
      </c>
      <c r="C360" s="2" t="s">
        <v>226</v>
      </c>
      <c r="D360" s="96" t="s">
        <v>227</v>
      </c>
      <c r="E360" s="96"/>
      <c r="F360" s="2" t="s">
        <v>171</v>
      </c>
      <c r="G360" s="2" t="s">
        <v>172</v>
      </c>
      <c r="H360" s="2" t="s">
        <v>228</v>
      </c>
      <c r="I360" s="2" t="s">
        <v>173</v>
      </c>
      <c r="J360" s="2" t="s">
        <v>174</v>
      </c>
    </row>
    <row r="361" spans="1:10" ht="16.350000000000001" customHeight="1">
      <c r="A361" s="96"/>
      <c r="B361" s="2" t="s">
        <v>229</v>
      </c>
      <c r="C361" s="2" t="s">
        <v>230</v>
      </c>
      <c r="D361" s="96" t="s">
        <v>231</v>
      </c>
      <c r="E361" s="96"/>
      <c r="F361" s="2" t="s">
        <v>232</v>
      </c>
      <c r="G361" s="2">
        <v>100</v>
      </c>
      <c r="H361" s="2" t="s">
        <v>176</v>
      </c>
      <c r="I361" s="2">
        <v>10</v>
      </c>
      <c r="J361" s="2" t="s">
        <v>233</v>
      </c>
    </row>
    <row r="362" spans="1:10" ht="26.1" customHeight="1">
      <c r="A362" s="96"/>
      <c r="B362" s="3" t="s">
        <v>229</v>
      </c>
      <c r="C362" s="3" t="s">
        <v>230</v>
      </c>
      <c r="D362" s="106" t="s">
        <v>417</v>
      </c>
      <c r="E362" s="106"/>
      <c r="F362" s="2" t="s">
        <v>179</v>
      </c>
      <c r="G362" s="2" t="s">
        <v>418</v>
      </c>
      <c r="H362" s="2" t="s">
        <v>322</v>
      </c>
      <c r="I362" s="2" t="s">
        <v>239</v>
      </c>
      <c r="J362" s="2" t="s">
        <v>180</v>
      </c>
    </row>
    <row r="363" spans="1:10" ht="26.1" customHeight="1">
      <c r="A363" s="96"/>
      <c r="B363" s="3" t="s">
        <v>229</v>
      </c>
      <c r="C363" s="3" t="s">
        <v>230</v>
      </c>
      <c r="D363" s="106" t="s">
        <v>419</v>
      </c>
      <c r="E363" s="106"/>
      <c r="F363" s="2" t="s">
        <v>179</v>
      </c>
      <c r="G363" s="2" t="s">
        <v>242</v>
      </c>
      <c r="H363" s="2" t="s">
        <v>176</v>
      </c>
      <c r="I363" s="2" t="s">
        <v>239</v>
      </c>
      <c r="J363" s="2" t="s">
        <v>180</v>
      </c>
    </row>
    <row r="364" spans="1:10" ht="26.1" customHeight="1">
      <c r="A364" s="96"/>
      <c r="B364" s="3" t="s">
        <v>229</v>
      </c>
      <c r="C364" s="3" t="s">
        <v>230</v>
      </c>
      <c r="D364" s="106" t="s">
        <v>420</v>
      </c>
      <c r="E364" s="106"/>
      <c r="F364" s="2" t="s">
        <v>179</v>
      </c>
      <c r="G364" s="2" t="s">
        <v>188</v>
      </c>
      <c r="H364" s="2" t="s">
        <v>176</v>
      </c>
      <c r="I364" s="2" t="s">
        <v>243</v>
      </c>
      <c r="J364" s="2" t="s">
        <v>233</v>
      </c>
    </row>
    <row r="365" spans="1:10" ht="26.1" customHeight="1">
      <c r="A365" s="96"/>
      <c r="B365" s="3" t="s">
        <v>229</v>
      </c>
      <c r="C365" s="3" t="s">
        <v>230</v>
      </c>
      <c r="D365" s="106" t="s">
        <v>421</v>
      </c>
      <c r="E365" s="106"/>
      <c r="F365" s="2" t="s">
        <v>179</v>
      </c>
      <c r="G365" s="2" t="s">
        <v>237</v>
      </c>
      <c r="H365" s="2" t="s">
        <v>328</v>
      </c>
      <c r="I365" s="2" t="s">
        <v>243</v>
      </c>
      <c r="J365" s="2" t="s">
        <v>233</v>
      </c>
    </row>
    <row r="366" spans="1:10" ht="26.1" customHeight="1">
      <c r="A366" s="96"/>
      <c r="B366" s="3" t="s">
        <v>249</v>
      </c>
      <c r="C366" s="3" t="s">
        <v>422</v>
      </c>
      <c r="D366" s="106" t="s">
        <v>423</v>
      </c>
      <c r="E366" s="106"/>
      <c r="F366" s="2" t="s">
        <v>179</v>
      </c>
      <c r="G366" s="2" t="s">
        <v>188</v>
      </c>
      <c r="H366" s="2" t="s">
        <v>176</v>
      </c>
      <c r="I366" s="2" t="s">
        <v>239</v>
      </c>
      <c r="J366" s="2" t="s">
        <v>233</v>
      </c>
    </row>
    <row r="367" spans="1:10" ht="26.1" customHeight="1">
      <c r="A367" s="96"/>
      <c r="B367" s="3" t="s">
        <v>240</v>
      </c>
      <c r="C367" s="3" t="s">
        <v>241</v>
      </c>
      <c r="D367" s="106" t="s">
        <v>389</v>
      </c>
      <c r="E367" s="106"/>
      <c r="F367" s="2" t="s">
        <v>179</v>
      </c>
      <c r="G367" s="2" t="s">
        <v>188</v>
      </c>
      <c r="H367" s="2" t="s">
        <v>176</v>
      </c>
      <c r="I367" s="2" t="s">
        <v>243</v>
      </c>
      <c r="J367" s="2" t="s">
        <v>233</v>
      </c>
    </row>
    <row r="368" spans="1:10" ht="48.4" customHeight="1">
      <c r="A368" s="105" t="s">
        <v>300</v>
      </c>
      <c r="B368" s="105"/>
      <c r="C368" s="105"/>
      <c r="D368" s="105"/>
      <c r="E368" s="105"/>
      <c r="F368" s="105"/>
      <c r="G368" s="105"/>
      <c r="H368" s="105"/>
      <c r="I368" s="105"/>
      <c r="J368" s="105"/>
    </row>
    <row r="369" spans="1:10" ht="26.1" customHeight="1">
      <c r="A369" s="92"/>
      <c r="B369" s="92"/>
      <c r="C369" s="92"/>
      <c r="D369" s="92"/>
      <c r="E369" s="92"/>
      <c r="F369" s="92"/>
      <c r="G369" s="92"/>
      <c r="H369" s="92"/>
      <c r="I369" s="92"/>
      <c r="J369" s="92"/>
    </row>
    <row r="370" spans="1:10" ht="12.95" customHeight="1">
      <c r="A370" s="96" t="s">
        <v>202</v>
      </c>
      <c r="B370" s="101" t="s">
        <v>203</v>
      </c>
      <c r="C370" s="101"/>
      <c r="D370" s="101"/>
      <c r="E370" s="101"/>
      <c r="F370" s="96" t="s">
        <v>204</v>
      </c>
      <c r="G370" s="96" t="s">
        <v>424</v>
      </c>
      <c r="H370" s="96"/>
      <c r="I370" s="96"/>
      <c r="J370" s="96"/>
    </row>
    <row r="371" spans="1:10" ht="12.95" customHeight="1">
      <c r="A371" s="96"/>
      <c r="B371" s="101"/>
      <c r="C371" s="101"/>
      <c r="D371" s="101"/>
      <c r="E371" s="101"/>
      <c r="F371" s="96"/>
      <c r="G371" s="96"/>
      <c r="H371" s="96"/>
      <c r="I371" s="96"/>
      <c r="J371" s="96"/>
    </row>
    <row r="372" spans="1:10" ht="26.1" customHeight="1">
      <c r="A372" s="2" t="s">
        <v>206</v>
      </c>
      <c r="B372" s="101" t="s">
        <v>425</v>
      </c>
      <c r="C372" s="101"/>
      <c r="D372" s="101"/>
      <c r="E372" s="101"/>
      <c r="F372" s="101"/>
      <c r="G372" s="101"/>
      <c r="H372" s="101"/>
      <c r="I372" s="101"/>
      <c r="J372" s="101"/>
    </row>
    <row r="373" spans="1:10" ht="26.1" customHeight="1">
      <c r="A373" s="2" t="s">
        <v>208</v>
      </c>
      <c r="B373" s="96" t="s">
        <v>303</v>
      </c>
      <c r="C373" s="96"/>
      <c r="D373" s="96"/>
      <c r="E373" s="2" t="s">
        <v>210</v>
      </c>
      <c r="F373" s="2" t="s">
        <v>256</v>
      </c>
      <c r="G373" s="2" t="s">
        <v>164</v>
      </c>
      <c r="H373" s="96" t="s">
        <v>257</v>
      </c>
      <c r="I373" s="96"/>
      <c r="J373" s="96"/>
    </row>
    <row r="374" spans="1:10" ht="26.1" customHeight="1">
      <c r="A374" s="96" t="s">
        <v>213</v>
      </c>
      <c r="B374" s="107">
        <v>155.86000000000001</v>
      </c>
      <c r="C374" s="107"/>
      <c r="D374" s="107"/>
      <c r="E374" s="96" t="s">
        <v>214</v>
      </c>
      <c r="F374" s="96"/>
      <c r="G374" s="107">
        <v>155.86000000000001</v>
      </c>
      <c r="H374" s="107"/>
      <c r="I374" s="107"/>
      <c r="J374" s="107"/>
    </row>
    <row r="375" spans="1:10" ht="26.1" customHeight="1">
      <c r="A375" s="96"/>
      <c r="B375" s="107"/>
      <c r="C375" s="107"/>
      <c r="D375" s="107"/>
      <c r="E375" s="96" t="s">
        <v>215</v>
      </c>
      <c r="F375" s="96"/>
      <c r="G375" s="107"/>
      <c r="H375" s="107"/>
      <c r="I375" s="107"/>
      <c r="J375" s="107"/>
    </row>
    <row r="376" spans="1:10" ht="26.1" customHeight="1">
      <c r="A376" s="96"/>
      <c r="B376" s="107"/>
      <c r="C376" s="107"/>
      <c r="D376" s="107"/>
      <c r="E376" s="96" t="s">
        <v>216</v>
      </c>
      <c r="F376" s="96"/>
      <c r="G376" s="107"/>
      <c r="H376" s="107"/>
      <c r="I376" s="107"/>
      <c r="J376" s="107"/>
    </row>
    <row r="377" spans="1:10" ht="65.099999999999994" customHeight="1">
      <c r="A377" s="2" t="s">
        <v>217</v>
      </c>
      <c r="B377" s="101" t="s">
        <v>426</v>
      </c>
      <c r="C377" s="101"/>
      <c r="D377" s="101"/>
      <c r="E377" s="101"/>
      <c r="F377" s="101"/>
      <c r="G377" s="101"/>
      <c r="H377" s="101"/>
      <c r="I377" s="101"/>
      <c r="J377" s="101"/>
    </row>
    <row r="378" spans="1:10" ht="65.099999999999994" customHeight="1">
      <c r="A378" s="2" t="s">
        <v>219</v>
      </c>
      <c r="B378" s="101" t="s">
        <v>275</v>
      </c>
      <c r="C378" s="101"/>
      <c r="D378" s="101"/>
      <c r="E378" s="101"/>
      <c r="F378" s="101"/>
      <c r="G378" s="101"/>
      <c r="H378" s="101"/>
      <c r="I378" s="101"/>
      <c r="J378" s="101"/>
    </row>
    <row r="379" spans="1:10" ht="65.099999999999994" customHeight="1">
      <c r="A379" s="2" t="s">
        <v>221</v>
      </c>
      <c r="B379" s="101" t="s">
        <v>276</v>
      </c>
      <c r="C379" s="101"/>
      <c r="D379" s="101"/>
      <c r="E379" s="101"/>
      <c r="F379" s="101"/>
      <c r="G379" s="101"/>
      <c r="H379" s="101"/>
      <c r="I379" s="101"/>
      <c r="J379" s="101"/>
    </row>
    <row r="380" spans="1:10" ht="37.9" customHeight="1">
      <c r="A380" s="96" t="s">
        <v>166</v>
      </c>
      <c r="B380" s="106" t="s">
        <v>427</v>
      </c>
      <c r="C380" s="106"/>
      <c r="D380" s="106"/>
      <c r="E380" s="106"/>
      <c r="F380" s="106"/>
      <c r="G380" s="106"/>
      <c r="H380" s="106"/>
      <c r="I380" s="106"/>
      <c r="J380" s="106"/>
    </row>
    <row r="381" spans="1:10" ht="37.9" customHeight="1">
      <c r="A381" s="96"/>
      <c r="B381" s="106"/>
      <c r="C381" s="106"/>
      <c r="D381" s="106"/>
      <c r="E381" s="106"/>
      <c r="F381" s="106"/>
      <c r="G381" s="106"/>
      <c r="H381" s="106"/>
      <c r="I381" s="106"/>
      <c r="J381" s="106"/>
    </row>
    <row r="382" spans="1:10" ht="26.1" customHeight="1">
      <c r="A382" s="96" t="s">
        <v>224</v>
      </c>
      <c r="B382" s="2" t="s">
        <v>225</v>
      </c>
      <c r="C382" s="2" t="s">
        <v>226</v>
      </c>
      <c r="D382" s="96" t="s">
        <v>227</v>
      </c>
      <c r="E382" s="96"/>
      <c r="F382" s="2" t="s">
        <v>171</v>
      </c>
      <c r="G382" s="2" t="s">
        <v>172</v>
      </c>
      <c r="H382" s="2" t="s">
        <v>228</v>
      </c>
      <c r="I382" s="2" t="s">
        <v>173</v>
      </c>
      <c r="J382" s="2" t="s">
        <v>174</v>
      </c>
    </row>
    <row r="383" spans="1:10" ht="16.350000000000001" customHeight="1">
      <c r="A383" s="96"/>
      <c r="B383" s="2" t="s">
        <v>229</v>
      </c>
      <c r="C383" s="2" t="s">
        <v>230</v>
      </c>
      <c r="D383" s="96" t="s">
        <v>231</v>
      </c>
      <c r="E383" s="96"/>
      <c r="F383" s="2" t="s">
        <v>232</v>
      </c>
      <c r="G383" s="2">
        <v>100</v>
      </c>
      <c r="H383" s="2" t="s">
        <v>176</v>
      </c>
      <c r="I383" s="2">
        <v>10</v>
      </c>
      <c r="J383" s="2" t="s">
        <v>233</v>
      </c>
    </row>
    <row r="384" spans="1:10" ht="26.1" customHeight="1">
      <c r="A384" s="96"/>
      <c r="B384" s="3" t="s">
        <v>249</v>
      </c>
      <c r="C384" s="3" t="s">
        <v>250</v>
      </c>
      <c r="D384" s="106" t="s">
        <v>280</v>
      </c>
      <c r="E384" s="106"/>
      <c r="F384" s="2" t="s">
        <v>252</v>
      </c>
      <c r="G384" s="2" t="s">
        <v>281</v>
      </c>
      <c r="H384" s="2"/>
      <c r="I384" s="2" t="s">
        <v>239</v>
      </c>
      <c r="J384" s="2" t="s">
        <v>233</v>
      </c>
    </row>
    <row r="385" spans="1:10" ht="26.1" customHeight="1">
      <c r="A385" s="96"/>
      <c r="B385" s="3" t="s">
        <v>240</v>
      </c>
      <c r="C385" s="3" t="s">
        <v>240</v>
      </c>
      <c r="D385" s="106" t="s">
        <v>283</v>
      </c>
      <c r="E385" s="106"/>
      <c r="F385" s="2" t="s">
        <v>179</v>
      </c>
      <c r="G385" s="2" t="s">
        <v>242</v>
      </c>
      <c r="H385" s="2" t="s">
        <v>176</v>
      </c>
      <c r="I385" s="2" t="s">
        <v>243</v>
      </c>
      <c r="J385" s="2" t="s">
        <v>233</v>
      </c>
    </row>
    <row r="386" spans="1:10" ht="26.1" customHeight="1">
      <c r="A386" s="96"/>
      <c r="B386" s="3" t="s">
        <v>229</v>
      </c>
      <c r="C386" s="3" t="s">
        <v>234</v>
      </c>
      <c r="D386" s="106" t="s">
        <v>278</v>
      </c>
      <c r="E386" s="106"/>
      <c r="F386" s="2" t="s">
        <v>179</v>
      </c>
      <c r="G386" s="2" t="s">
        <v>268</v>
      </c>
      <c r="H386" s="2" t="s">
        <v>176</v>
      </c>
      <c r="I386" s="2" t="s">
        <v>237</v>
      </c>
      <c r="J386" s="2" t="s">
        <v>180</v>
      </c>
    </row>
    <row r="387" spans="1:10" ht="26.1" customHeight="1">
      <c r="A387" s="96"/>
      <c r="B387" s="3" t="s">
        <v>229</v>
      </c>
      <c r="C387" s="3" t="s">
        <v>234</v>
      </c>
      <c r="D387" s="106" t="s">
        <v>279</v>
      </c>
      <c r="E387" s="106"/>
      <c r="F387" s="2" t="s">
        <v>179</v>
      </c>
      <c r="G387" s="2" t="s">
        <v>266</v>
      </c>
      <c r="H387" s="2" t="s">
        <v>176</v>
      </c>
      <c r="I387" s="2" t="s">
        <v>239</v>
      </c>
      <c r="J387" s="2" t="s">
        <v>233</v>
      </c>
    </row>
    <row r="388" spans="1:10" ht="26.1" customHeight="1">
      <c r="A388" s="96"/>
      <c r="B388" s="3" t="s">
        <v>229</v>
      </c>
      <c r="C388" s="3" t="s">
        <v>234</v>
      </c>
      <c r="D388" s="106" t="s">
        <v>282</v>
      </c>
      <c r="E388" s="106"/>
      <c r="F388" s="2" t="s">
        <v>179</v>
      </c>
      <c r="G388" s="2" t="s">
        <v>242</v>
      </c>
      <c r="H388" s="2" t="s">
        <v>176</v>
      </c>
      <c r="I388" s="2" t="s">
        <v>243</v>
      </c>
      <c r="J388" s="2" t="s">
        <v>233</v>
      </c>
    </row>
    <row r="389" spans="1:10" ht="48.4" customHeight="1">
      <c r="A389" s="105" t="s">
        <v>300</v>
      </c>
      <c r="B389" s="105"/>
      <c r="C389" s="105"/>
      <c r="D389" s="105"/>
      <c r="E389" s="105"/>
      <c r="F389" s="105"/>
      <c r="G389" s="105"/>
      <c r="H389" s="105"/>
      <c r="I389" s="105"/>
      <c r="J389" s="105"/>
    </row>
    <row r="390" spans="1:10" ht="26.1" customHeight="1">
      <c r="A390" s="92"/>
      <c r="B390" s="92"/>
      <c r="C390" s="92"/>
      <c r="D390" s="92"/>
      <c r="E390" s="92"/>
      <c r="F390" s="92"/>
      <c r="G390" s="92"/>
      <c r="H390" s="92"/>
      <c r="I390" s="92"/>
      <c r="J390" s="92"/>
    </row>
    <row r="391" spans="1:10" ht="12.95" customHeight="1">
      <c r="A391" s="96" t="s">
        <v>202</v>
      </c>
      <c r="B391" s="101" t="s">
        <v>203</v>
      </c>
      <c r="C391" s="101"/>
      <c r="D391" s="101"/>
      <c r="E391" s="101"/>
      <c r="F391" s="96" t="s">
        <v>204</v>
      </c>
      <c r="G391" s="96" t="s">
        <v>428</v>
      </c>
      <c r="H391" s="96"/>
      <c r="I391" s="96"/>
      <c r="J391" s="96"/>
    </row>
    <row r="392" spans="1:10" ht="12.95" customHeight="1">
      <c r="A392" s="96"/>
      <c r="B392" s="101"/>
      <c r="C392" s="101"/>
      <c r="D392" s="101"/>
      <c r="E392" s="101"/>
      <c r="F392" s="96"/>
      <c r="G392" s="96"/>
      <c r="H392" s="96"/>
      <c r="I392" s="96"/>
      <c r="J392" s="96"/>
    </row>
    <row r="393" spans="1:10" ht="26.1" customHeight="1">
      <c r="A393" s="2" t="s">
        <v>206</v>
      </c>
      <c r="B393" s="101" t="s">
        <v>429</v>
      </c>
      <c r="C393" s="101"/>
      <c r="D393" s="101"/>
      <c r="E393" s="101"/>
      <c r="F393" s="101"/>
      <c r="G393" s="101"/>
      <c r="H393" s="101"/>
      <c r="I393" s="101"/>
      <c r="J393" s="101"/>
    </row>
    <row r="394" spans="1:10" ht="26.1" customHeight="1">
      <c r="A394" s="2" t="s">
        <v>208</v>
      </c>
      <c r="B394" s="96" t="s">
        <v>303</v>
      </c>
      <c r="C394" s="96"/>
      <c r="D394" s="96"/>
      <c r="E394" s="2" t="s">
        <v>210</v>
      </c>
      <c r="F394" s="2" t="s">
        <v>377</v>
      </c>
      <c r="G394" s="2" t="s">
        <v>164</v>
      </c>
      <c r="H394" s="96" t="s">
        <v>378</v>
      </c>
      <c r="I394" s="96"/>
      <c r="J394" s="96"/>
    </row>
    <row r="395" spans="1:10" ht="26.1" customHeight="1">
      <c r="A395" s="96" t="s">
        <v>213</v>
      </c>
      <c r="B395" s="107">
        <v>89</v>
      </c>
      <c r="C395" s="107"/>
      <c r="D395" s="107"/>
      <c r="E395" s="96" t="s">
        <v>214</v>
      </c>
      <c r="F395" s="96"/>
      <c r="G395" s="107">
        <v>89</v>
      </c>
      <c r="H395" s="107"/>
      <c r="I395" s="107"/>
      <c r="J395" s="107"/>
    </row>
    <row r="396" spans="1:10" ht="26.1" customHeight="1">
      <c r="A396" s="96"/>
      <c r="B396" s="107"/>
      <c r="C396" s="107"/>
      <c r="D396" s="107"/>
      <c r="E396" s="96" t="s">
        <v>215</v>
      </c>
      <c r="F396" s="96"/>
      <c r="G396" s="107"/>
      <c r="H396" s="107"/>
      <c r="I396" s="107"/>
      <c r="J396" s="107"/>
    </row>
    <row r="397" spans="1:10" ht="26.1" customHeight="1">
      <c r="A397" s="96"/>
      <c r="B397" s="107"/>
      <c r="C397" s="107"/>
      <c r="D397" s="107"/>
      <c r="E397" s="96" t="s">
        <v>216</v>
      </c>
      <c r="F397" s="96"/>
      <c r="G397" s="107"/>
      <c r="H397" s="107"/>
      <c r="I397" s="107"/>
      <c r="J397" s="107"/>
    </row>
    <row r="398" spans="1:10" ht="65.099999999999994" customHeight="1">
      <c r="A398" s="2" t="s">
        <v>217</v>
      </c>
      <c r="B398" s="101" t="s">
        <v>430</v>
      </c>
      <c r="C398" s="101"/>
      <c r="D398" s="101"/>
      <c r="E398" s="101"/>
      <c r="F398" s="101"/>
      <c r="G398" s="101"/>
      <c r="H398" s="101"/>
      <c r="I398" s="101"/>
      <c r="J398" s="101"/>
    </row>
    <row r="399" spans="1:10" ht="65.099999999999994" customHeight="1">
      <c r="A399" s="2" t="s">
        <v>219</v>
      </c>
      <c r="B399" s="101" t="s">
        <v>430</v>
      </c>
      <c r="C399" s="101"/>
      <c r="D399" s="101"/>
      <c r="E399" s="101"/>
      <c r="F399" s="101"/>
      <c r="G399" s="101"/>
      <c r="H399" s="101"/>
      <c r="I399" s="101"/>
      <c r="J399" s="101"/>
    </row>
    <row r="400" spans="1:10" ht="65.099999999999994" customHeight="1">
      <c r="A400" s="2" t="s">
        <v>221</v>
      </c>
      <c r="B400" s="101" t="s">
        <v>431</v>
      </c>
      <c r="C400" s="101"/>
      <c r="D400" s="101"/>
      <c r="E400" s="101"/>
      <c r="F400" s="101"/>
      <c r="G400" s="101"/>
      <c r="H400" s="101"/>
      <c r="I400" s="101"/>
      <c r="J400" s="101"/>
    </row>
    <row r="401" spans="1:10" ht="32.65" customHeight="1">
      <c r="A401" s="96" t="s">
        <v>166</v>
      </c>
      <c r="B401" s="106" t="s">
        <v>431</v>
      </c>
      <c r="C401" s="106"/>
      <c r="D401" s="106"/>
      <c r="E401" s="106"/>
      <c r="F401" s="106"/>
      <c r="G401" s="106"/>
      <c r="H401" s="106"/>
      <c r="I401" s="106"/>
      <c r="J401" s="106"/>
    </row>
    <row r="402" spans="1:10" ht="32.65" customHeight="1">
      <c r="A402" s="96"/>
      <c r="B402" s="106"/>
      <c r="C402" s="106"/>
      <c r="D402" s="106"/>
      <c r="E402" s="106"/>
      <c r="F402" s="106"/>
      <c r="G402" s="106"/>
      <c r="H402" s="106"/>
      <c r="I402" s="106"/>
      <c r="J402" s="106"/>
    </row>
    <row r="403" spans="1:10" ht="26.1" customHeight="1">
      <c r="A403" s="96" t="s">
        <v>224</v>
      </c>
      <c r="B403" s="2" t="s">
        <v>225</v>
      </c>
      <c r="C403" s="2" t="s">
        <v>226</v>
      </c>
      <c r="D403" s="96" t="s">
        <v>227</v>
      </c>
      <c r="E403" s="96"/>
      <c r="F403" s="2" t="s">
        <v>171</v>
      </c>
      <c r="G403" s="2" t="s">
        <v>172</v>
      </c>
      <c r="H403" s="2" t="s">
        <v>228</v>
      </c>
      <c r="I403" s="2" t="s">
        <v>173</v>
      </c>
      <c r="J403" s="2" t="s">
        <v>174</v>
      </c>
    </row>
    <row r="404" spans="1:10" ht="16.350000000000001" customHeight="1">
      <c r="A404" s="96"/>
      <c r="B404" s="2" t="s">
        <v>229</v>
      </c>
      <c r="C404" s="2" t="s">
        <v>230</v>
      </c>
      <c r="D404" s="96" t="s">
        <v>231</v>
      </c>
      <c r="E404" s="96"/>
      <c r="F404" s="2" t="s">
        <v>232</v>
      </c>
      <c r="G404" s="2">
        <v>100</v>
      </c>
      <c r="H404" s="2" t="s">
        <v>176</v>
      </c>
      <c r="I404" s="2">
        <v>10</v>
      </c>
      <c r="J404" s="2" t="s">
        <v>233</v>
      </c>
    </row>
    <row r="405" spans="1:10" ht="26.1" customHeight="1">
      <c r="A405" s="96"/>
      <c r="B405" s="3" t="s">
        <v>229</v>
      </c>
      <c r="C405" s="3" t="s">
        <v>230</v>
      </c>
      <c r="D405" s="106" t="s">
        <v>419</v>
      </c>
      <c r="E405" s="106"/>
      <c r="F405" s="2" t="s">
        <v>179</v>
      </c>
      <c r="G405" s="2" t="s">
        <v>242</v>
      </c>
      <c r="H405" s="2" t="s">
        <v>176</v>
      </c>
      <c r="I405" s="2" t="s">
        <v>237</v>
      </c>
      <c r="J405" s="2" t="s">
        <v>180</v>
      </c>
    </row>
    <row r="406" spans="1:10" ht="26.1" customHeight="1">
      <c r="A406" s="96"/>
      <c r="B406" s="3" t="s">
        <v>229</v>
      </c>
      <c r="C406" s="3" t="s">
        <v>230</v>
      </c>
      <c r="D406" s="106" t="s">
        <v>432</v>
      </c>
      <c r="E406" s="106"/>
      <c r="F406" s="2" t="s">
        <v>232</v>
      </c>
      <c r="G406" s="2" t="s">
        <v>433</v>
      </c>
      <c r="H406" s="2" t="s">
        <v>434</v>
      </c>
      <c r="I406" s="2" t="s">
        <v>243</v>
      </c>
      <c r="J406" s="2" t="s">
        <v>233</v>
      </c>
    </row>
    <row r="407" spans="1:10" ht="26.1" customHeight="1">
      <c r="A407" s="96"/>
      <c r="B407" s="3" t="s">
        <v>229</v>
      </c>
      <c r="C407" s="3" t="s">
        <v>230</v>
      </c>
      <c r="D407" s="106" t="s">
        <v>420</v>
      </c>
      <c r="E407" s="106"/>
      <c r="F407" s="2" t="s">
        <v>179</v>
      </c>
      <c r="G407" s="2" t="s">
        <v>188</v>
      </c>
      <c r="H407" s="2" t="s">
        <v>176</v>
      </c>
      <c r="I407" s="2" t="s">
        <v>239</v>
      </c>
      <c r="J407" s="2" t="s">
        <v>233</v>
      </c>
    </row>
    <row r="408" spans="1:10" ht="26.1" customHeight="1">
      <c r="A408" s="96"/>
      <c r="B408" s="3" t="s">
        <v>249</v>
      </c>
      <c r="C408" s="3" t="s">
        <v>422</v>
      </c>
      <c r="D408" s="106" t="s">
        <v>423</v>
      </c>
      <c r="E408" s="106"/>
      <c r="F408" s="2" t="s">
        <v>179</v>
      </c>
      <c r="G408" s="2" t="s">
        <v>188</v>
      </c>
      <c r="H408" s="2" t="s">
        <v>176</v>
      </c>
      <c r="I408" s="2" t="s">
        <v>239</v>
      </c>
      <c r="J408" s="2" t="s">
        <v>233</v>
      </c>
    </row>
    <row r="409" spans="1:10" ht="26.1" customHeight="1">
      <c r="A409" s="96"/>
      <c r="B409" s="3" t="s">
        <v>240</v>
      </c>
      <c r="C409" s="3" t="s">
        <v>241</v>
      </c>
      <c r="D409" s="106" t="s">
        <v>389</v>
      </c>
      <c r="E409" s="106"/>
      <c r="F409" s="2" t="s">
        <v>179</v>
      </c>
      <c r="G409" s="2" t="s">
        <v>188</v>
      </c>
      <c r="H409" s="2" t="s">
        <v>176</v>
      </c>
      <c r="I409" s="2" t="s">
        <v>243</v>
      </c>
      <c r="J409" s="2" t="s">
        <v>233</v>
      </c>
    </row>
    <row r="410" spans="1:10" ht="48.4" customHeight="1">
      <c r="A410" s="105" t="s">
        <v>300</v>
      </c>
      <c r="B410" s="105"/>
      <c r="C410" s="105"/>
      <c r="D410" s="105"/>
      <c r="E410" s="105"/>
      <c r="F410" s="105"/>
      <c r="G410" s="105"/>
      <c r="H410" s="105"/>
      <c r="I410" s="105"/>
      <c r="J410" s="105"/>
    </row>
    <row r="411" spans="1:10" ht="26.1" customHeight="1">
      <c r="A411" s="92"/>
      <c r="B411" s="92"/>
      <c r="C411" s="92"/>
      <c r="D411" s="92"/>
      <c r="E411" s="92"/>
      <c r="F411" s="92"/>
      <c r="G411" s="92"/>
      <c r="H411" s="92"/>
      <c r="I411" s="92"/>
      <c r="J411" s="92"/>
    </row>
    <row r="412" spans="1:10" ht="12.95" customHeight="1">
      <c r="A412" s="96" t="s">
        <v>202</v>
      </c>
      <c r="B412" s="101" t="s">
        <v>203</v>
      </c>
      <c r="C412" s="101"/>
      <c r="D412" s="101"/>
      <c r="E412" s="101"/>
      <c r="F412" s="96" t="s">
        <v>204</v>
      </c>
      <c r="G412" s="96" t="s">
        <v>435</v>
      </c>
      <c r="H412" s="96"/>
      <c r="I412" s="96"/>
      <c r="J412" s="96"/>
    </row>
    <row r="413" spans="1:10" ht="12.95" customHeight="1">
      <c r="A413" s="96"/>
      <c r="B413" s="101"/>
      <c r="C413" s="101"/>
      <c r="D413" s="101"/>
      <c r="E413" s="101"/>
      <c r="F413" s="96"/>
      <c r="G413" s="96"/>
      <c r="H413" s="96"/>
      <c r="I413" s="96"/>
      <c r="J413" s="96"/>
    </row>
    <row r="414" spans="1:10" ht="26.1" customHeight="1">
      <c r="A414" s="2" t="s">
        <v>206</v>
      </c>
      <c r="B414" s="101" t="s">
        <v>436</v>
      </c>
      <c r="C414" s="101"/>
      <c r="D414" s="101"/>
      <c r="E414" s="101"/>
      <c r="F414" s="101"/>
      <c r="G414" s="101"/>
      <c r="H414" s="101"/>
      <c r="I414" s="101"/>
      <c r="J414" s="101"/>
    </row>
    <row r="415" spans="1:10" ht="26.1" customHeight="1">
      <c r="A415" s="2" t="s">
        <v>208</v>
      </c>
      <c r="B415" s="96" t="s">
        <v>303</v>
      </c>
      <c r="C415" s="96"/>
      <c r="D415" s="96"/>
      <c r="E415" s="2" t="s">
        <v>210</v>
      </c>
      <c r="F415" s="2" t="s">
        <v>437</v>
      </c>
      <c r="G415" s="2" t="s">
        <v>164</v>
      </c>
      <c r="H415" s="96" t="s">
        <v>438</v>
      </c>
      <c r="I415" s="96"/>
      <c r="J415" s="96"/>
    </row>
    <row r="416" spans="1:10" ht="26.1" customHeight="1">
      <c r="A416" s="96" t="s">
        <v>213</v>
      </c>
      <c r="B416" s="107">
        <v>2059.2399999999998</v>
      </c>
      <c r="C416" s="107"/>
      <c r="D416" s="107"/>
      <c r="E416" s="96" t="s">
        <v>214</v>
      </c>
      <c r="F416" s="96"/>
      <c r="G416" s="107"/>
      <c r="H416" s="107"/>
      <c r="I416" s="107"/>
      <c r="J416" s="107"/>
    </row>
    <row r="417" spans="1:10" ht="26.1" customHeight="1">
      <c r="A417" s="96"/>
      <c r="B417" s="107"/>
      <c r="C417" s="107"/>
      <c r="D417" s="107"/>
      <c r="E417" s="96" t="s">
        <v>215</v>
      </c>
      <c r="F417" s="96"/>
      <c r="G417" s="107">
        <v>2059.2399999999998</v>
      </c>
      <c r="H417" s="107"/>
      <c r="I417" s="107"/>
      <c r="J417" s="107"/>
    </row>
    <row r="418" spans="1:10" ht="26.1" customHeight="1">
      <c r="A418" s="96"/>
      <c r="B418" s="107"/>
      <c r="C418" s="107"/>
      <c r="D418" s="107"/>
      <c r="E418" s="96" t="s">
        <v>216</v>
      </c>
      <c r="F418" s="96"/>
      <c r="G418" s="107"/>
      <c r="H418" s="107"/>
      <c r="I418" s="107"/>
      <c r="J418" s="107"/>
    </row>
    <row r="419" spans="1:10" ht="65.099999999999994" customHeight="1">
      <c r="A419" s="2" t="s">
        <v>217</v>
      </c>
      <c r="B419" s="101" t="s">
        <v>439</v>
      </c>
      <c r="C419" s="101"/>
      <c r="D419" s="101"/>
      <c r="E419" s="101"/>
      <c r="F419" s="101"/>
      <c r="G419" s="101"/>
      <c r="H419" s="101"/>
      <c r="I419" s="101"/>
      <c r="J419" s="101"/>
    </row>
    <row r="420" spans="1:10" ht="65.099999999999994" customHeight="1">
      <c r="A420" s="2" t="s">
        <v>219</v>
      </c>
      <c r="B420" s="101" t="s">
        <v>440</v>
      </c>
      <c r="C420" s="101"/>
      <c r="D420" s="101"/>
      <c r="E420" s="101"/>
      <c r="F420" s="101"/>
      <c r="G420" s="101"/>
      <c r="H420" s="101"/>
      <c r="I420" s="101"/>
      <c r="J420" s="101"/>
    </row>
    <row r="421" spans="1:10" ht="65.099999999999994" customHeight="1">
      <c r="A421" s="2" t="s">
        <v>221</v>
      </c>
      <c r="B421" s="101" t="s">
        <v>260</v>
      </c>
      <c r="C421" s="101"/>
      <c r="D421" s="101"/>
      <c r="E421" s="101"/>
      <c r="F421" s="101"/>
      <c r="G421" s="101"/>
      <c r="H421" s="101"/>
      <c r="I421" s="101"/>
      <c r="J421" s="101"/>
    </row>
    <row r="422" spans="1:10" ht="32.65" customHeight="1">
      <c r="A422" s="96" t="s">
        <v>166</v>
      </c>
      <c r="B422" s="106" t="s">
        <v>441</v>
      </c>
      <c r="C422" s="106"/>
      <c r="D422" s="106"/>
      <c r="E422" s="106"/>
      <c r="F422" s="106"/>
      <c r="G422" s="106"/>
      <c r="H422" s="106"/>
      <c r="I422" s="106"/>
      <c r="J422" s="106"/>
    </row>
    <row r="423" spans="1:10" ht="32.65" customHeight="1">
      <c r="A423" s="96"/>
      <c r="B423" s="106"/>
      <c r="C423" s="106"/>
      <c r="D423" s="106"/>
      <c r="E423" s="106"/>
      <c r="F423" s="106"/>
      <c r="G423" s="106"/>
      <c r="H423" s="106"/>
      <c r="I423" s="106"/>
      <c r="J423" s="106"/>
    </row>
    <row r="424" spans="1:10" ht="26.1" customHeight="1">
      <c r="A424" s="96" t="s">
        <v>224</v>
      </c>
      <c r="B424" s="2" t="s">
        <v>225</v>
      </c>
      <c r="C424" s="2" t="s">
        <v>226</v>
      </c>
      <c r="D424" s="96" t="s">
        <v>227</v>
      </c>
      <c r="E424" s="96"/>
      <c r="F424" s="2" t="s">
        <v>171</v>
      </c>
      <c r="G424" s="2" t="s">
        <v>172</v>
      </c>
      <c r="H424" s="2" t="s">
        <v>228</v>
      </c>
      <c r="I424" s="2" t="s">
        <v>173</v>
      </c>
      <c r="J424" s="2" t="s">
        <v>174</v>
      </c>
    </row>
    <row r="425" spans="1:10" ht="16.350000000000001" customHeight="1">
      <c r="A425" s="96"/>
      <c r="B425" s="2" t="s">
        <v>229</v>
      </c>
      <c r="C425" s="2" t="s">
        <v>230</v>
      </c>
      <c r="D425" s="96" t="s">
        <v>231</v>
      </c>
      <c r="E425" s="96"/>
      <c r="F425" s="2" t="s">
        <v>232</v>
      </c>
      <c r="G425" s="2">
        <v>100</v>
      </c>
      <c r="H425" s="2" t="s">
        <v>176</v>
      </c>
      <c r="I425" s="2">
        <v>10</v>
      </c>
      <c r="J425" s="2" t="s">
        <v>233</v>
      </c>
    </row>
    <row r="426" spans="1:10" ht="26.1" customHeight="1">
      <c r="A426" s="96"/>
      <c r="B426" s="3" t="s">
        <v>229</v>
      </c>
      <c r="C426" s="3" t="s">
        <v>234</v>
      </c>
      <c r="D426" s="106" t="s">
        <v>238</v>
      </c>
      <c r="E426" s="106"/>
      <c r="F426" s="2" t="s">
        <v>232</v>
      </c>
      <c r="G426" s="2" t="s">
        <v>236</v>
      </c>
      <c r="H426" s="2" t="s">
        <v>176</v>
      </c>
      <c r="I426" s="2" t="s">
        <v>237</v>
      </c>
      <c r="J426" s="2" t="s">
        <v>180</v>
      </c>
    </row>
    <row r="427" spans="1:10" ht="26.1" customHeight="1">
      <c r="A427" s="96"/>
      <c r="B427" s="3" t="s">
        <v>229</v>
      </c>
      <c r="C427" s="3" t="s">
        <v>234</v>
      </c>
      <c r="D427" s="106" t="s">
        <v>235</v>
      </c>
      <c r="E427" s="106"/>
      <c r="F427" s="2" t="s">
        <v>232</v>
      </c>
      <c r="G427" s="2" t="s">
        <v>236</v>
      </c>
      <c r="H427" s="2" t="s">
        <v>176</v>
      </c>
      <c r="I427" s="2" t="s">
        <v>239</v>
      </c>
      <c r="J427" s="2" t="s">
        <v>233</v>
      </c>
    </row>
    <row r="428" spans="1:10" ht="26.1" customHeight="1">
      <c r="A428" s="96"/>
      <c r="B428" s="3" t="s">
        <v>249</v>
      </c>
      <c r="C428" s="3" t="s">
        <v>360</v>
      </c>
      <c r="D428" s="106" t="s">
        <v>442</v>
      </c>
      <c r="E428" s="106"/>
      <c r="F428" s="2" t="s">
        <v>232</v>
      </c>
      <c r="G428" s="2" t="s">
        <v>236</v>
      </c>
      <c r="H428" s="2" t="s">
        <v>176</v>
      </c>
      <c r="I428" s="2" t="s">
        <v>243</v>
      </c>
      <c r="J428" s="2" t="s">
        <v>233</v>
      </c>
    </row>
    <row r="429" spans="1:10" ht="26.1" customHeight="1">
      <c r="A429" s="96"/>
      <c r="B429" s="3" t="s">
        <v>249</v>
      </c>
      <c r="C429" s="3" t="s">
        <v>250</v>
      </c>
      <c r="D429" s="106" t="s">
        <v>443</v>
      </c>
      <c r="E429" s="106"/>
      <c r="F429" s="2" t="s">
        <v>252</v>
      </c>
      <c r="G429" s="2" t="s">
        <v>359</v>
      </c>
      <c r="H429" s="2"/>
      <c r="I429" s="2" t="s">
        <v>243</v>
      </c>
      <c r="J429" s="2" t="s">
        <v>233</v>
      </c>
    </row>
    <row r="430" spans="1:10" ht="26.1" customHeight="1">
      <c r="A430" s="96"/>
      <c r="B430" s="3" t="s">
        <v>244</v>
      </c>
      <c r="C430" s="3" t="s">
        <v>245</v>
      </c>
      <c r="D430" s="106" t="s">
        <v>444</v>
      </c>
      <c r="E430" s="106"/>
      <c r="F430" s="2" t="s">
        <v>183</v>
      </c>
      <c r="G430" s="2" t="s">
        <v>445</v>
      </c>
      <c r="H430" s="2" t="s">
        <v>248</v>
      </c>
      <c r="I430" s="2" t="s">
        <v>239</v>
      </c>
      <c r="J430" s="2" t="s">
        <v>233</v>
      </c>
    </row>
    <row r="431" spans="1:10" ht="48.4" customHeight="1">
      <c r="A431" s="105" t="s">
        <v>300</v>
      </c>
      <c r="B431" s="105"/>
      <c r="C431" s="105"/>
      <c r="D431" s="105"/>
      <c r="E431" s="105"/>
      <c r="F431" s="105"/>
      <c r="G431" s="105"/>
      <c r="H431" s="105"/>
      <c r="I431" s="105"/>
      <c r="J431" s="105"/>
    </row>
    <row r="432" spans="1:10" ht="26.1" customHeight="1">
      <c r="A432" s="92"/>
      <c r="B432" s="92"/>
      <c r="C432" s="92"/>
      <c r="D432" s="92"/>
      <c r="E432" s="92"/>
      <c r="F432" s="92"/>
      <c r="G432" s="92"/>
      <c r="H432" s="92"/>
      <c r="I432" s="92"/>
      <c r="J432" s="92"/>
    </row>
    <row r="433" spans="1:10" ht="12.95" customHeight="1">
      <c r="A433" s="96" t="s">
        <v>202</v>
      </c>
      <c r="B433" s="101" t="s">
        <v>203</v>
      </c>
      <c r="C433" s="101"/>
      <c r="D433" s="101"/>
      <c r="E433" s="101"/>
      <c r="F433" s="96" t="s">
        <v>204</v>
      </c>
      <c r="G433" s="96" t="s">
        <v>446</v>
      </c>
      <c r="H433" s="96"/>
      <c r="I433" s="96"/>
      <c r="J433" s="96"/>
    </row>
    <row r="434" spans="1:10" ht="12.95" customHeight="1">
      <c r="A434" s="96"/>
      <c r="B434" s="101"/>
      <c r="C434" s="101"/>
      <c r="D434" s="101"/>
      <c r="E434" s="101"/>
      <c r="F434" s="96"/>
      <c r="G434" s="96"/>
      <c r="H434" s="96"/>
      <c r="I434" s="96"/>
      <c r="J434" s="96"/>
    </row>
    <row r="435" spans="1:10" ht="26.1" customHeight="1">
      <c r="A435" s="2" t="s">
        <v>206</v>
      </c>
      <c r="B435" s="101" t="s">
        <v>447</v>
      </c>
      <c r="C435" s="101"/>
      <c r="D435" s="101"/>
      <c r="E435" s="101"/>
      <c r="F435" s="101"/>
      <c r="G435" s="101"/>
      <c r="H435" s="101"/>
      <c r="I435" s="101"/>
      <c r="J435" s="101"/>
    </row>
    <row r="436" spans="1:10" ht="26.1" customHeight="1">
      <c r="A436" s="2" t="s">
        <v>208</v>
      </c>
      <c r="B436" s="96" t="s">
        <v>303</v>
      </c>
      <c r="C436" s="96"/>
      <c r="D436" s="96"/>
      <c r="E436" s="2" t="s">
        <v>210</v>
      </c>
      <c r="F436" s="2" t="s">
        <v>448</v>
      </c>
      <c r="G436" s="2" t="s">
        <v>164</v>
      </c>
      <c r="H436" s="96" t="s">
        <v>449</v>
      </c>
      <c r="I436" s="96"/>
      <c r="J436" s="96"/>
    </row>
    <row r="437" spans="1:10" ht="26.1" customHeight="1">
      <c r="A437" s="96" t="s">
        <v>213</v>
      </c>
      <c r="B437" s="107">
        <v>800</v>
      </c>
      <c r="C437" s="107"/>
      <c r="D437" s="107"/>
      <c r="E437" s="96" t="s">
        <v>214</v>
      </c>
      <c r="F437" s="96"/>
      <c r="G437" s="107"/>
      <c r="H437" s="107"/>
      <c r="I437" s="107"/>
      <c r="J437" s="107"/>
    </row>
    <row r="438" spans="1:10" ht="26.1" customHeight="1">
      <c r="A438" s="96"/>
      <c r="B438" s="107"/>
      <c r="C438" s="107"/>
      <c r="D438" s="107"/>
      <c r="E438" s="96" t="s">
        <v>215</v>
      </c>
      <c r="F438" s="96"/>
      <c r="G438" s="107">
        <v>800</v>
      </c>
      <c r="H438" s="107"/>
      <c r="I438" s="107"/>
      <c r="J438" s="107"/>
    </row>
    <row r="439" spans="1:10" ht="26.1" customHeight="1">
      <c r="A439" s="96"/>
      <c r="B439" s="107"/>
      <c r="C439" s="107"/>
      <c r="D439" s="107"/>
      <c r="E439" s="96" t="s">
        <v>216</v>
      </c>
      <c r="F439" s="96"/>
      <c r="G439" s="107"/>
      <c r="H439" s="107"/>
      <c r="I439" s="107"/>
      <c r="J439" s="107"/>
    </row>
    <row r="440" spans="1:10" ht="65.099999999999994" customHeight="1">
      <c r="A440" s="2" t="s">
        <v>217</v>
      </c>
      <c r="B440" s="101" t="s">
        <v>450</v>
      </c>
      <c r="C440" s="101"/>
      <c r="D440" s="101"/>
      <c r="E440" s="101"/>
      <c r="F440" s="101"/>
      <c r="G440" s="101"/>
      <c r="H440" s="101"/>
      <c r="I440" s="101"/>
      <c r="J440" s="101"/>
    </row>
    <row r="441" spans="1:10" ht="65.099999999999994" customHeight="1">
      <c r="A441" s="2" t="s">
        <v>219</v>
      </c>
      <c r="B441" s="101" t="s">
        <v>451</v>
      </c>
      <c r="C441" s="101"/>
      <c r="D441" s="101"/>
      <c r="E441" s="101"/>
      <c r="F441" s="101"/>
      <c r="G441" s="101"/>
      <c r="H441" s="101"/>
      <c r="I441" s="101"/>
      <c r="J441" s="101"/>
    </row>
    <row r="442" spans="1:10" ht="65.099999999999994" customHeight="1">
      <c r="A442" s="2" t="s">
        <v>221</v>
      </c>
      <c r="B442" s="101" t="s">
        <v>452</v>
      </c>
      <c r="C442" s="101"/>
      <c r="D442" s="101"/>
      <c r="E442" s="101"/>
      <c r="F442" s="101"/>
      <c r="G442" s="101"/>
      <c r="H442" s="101"/>
      <c r="I442" s="101"/>
      <c r="J442" s="101"/>
    </row>
    <row r="443" spans="1:10" ht="32.65" customHeight="1">
      <c r="A443" s="96" t="s">
        <v>166</v>
      </c>
      <c r="B443" s="106" t="s">
        <v>453</v>
      </c>
      <c r="C443" s="106"/>
      <c r="D443" s="106"/>
      <c r="E443" s="106"/>
      <c r="F443" s="106"/>
      <c r="G443" s="106"/>
      <c r="H443" s="106"/>
      <c r="I443" s="106"/>
      <c r="J443" s="106"/>
    </row>
    <row r="444" spans="1:10" ht="32.65" customHeight="1">
      <c r="A444" s="96"/>
      <c r="B444" s="106"/>
      <c r="C444" s="106"/>
      <c r="D444" s="106"/>
      <c r="E444" s="106"/>
      <c r="F444" s="106"/>
      <c r="G444" s="106"/>
      <c r="H444" s="106"/>
      <c r="I444" s="106"/>
      <c r="J444" s="106"/>
    </row>
    <row r="445" spans="1:10" ht="26.1" customHeight="1">
      <c r="A445" s="96" t="s">
        <v>224</v>
      </c>
      <c r="B445" s="2" t="s">
        <v>225</v>
      </c>
      <c r="C445" s="2" t="s">
        <v>226</v>
      </c>
      <c r="D445" s="96" t="s">
        <v>227</v>
      </c>
      <c r="E445" s="96"/>
      <c r="F445" s="2" t="s">
        <v>171</v>
      </c>
      <c r="G445" s="2" t="s">
        <v>172</v>
      </c>
      <c r="H445" s="2" t="s">
        <v>228</v>
      </c>
      <c r="I445" s="2" t="s">
        <v>173</v>
      </c>
      <c r="J445" s="2" t="s">
        <v>174</v>
      </c>
    </row>
    <row r="446" spans="1:10" ht="16.350000000000001" customHeight="1">
      <c r="A446" s="96"/>
      <c r="B446" s="2" t="s">
        <v>229</v>
      </c>
      <c r="C446" s="2" t="s">
        <v>230</v>
      </c>
      <c r="D446" s="96" t="s">
        <v>231</v>
      </c>
      <c r="E446" s="96"/>
      <c r="F446" s="2" t="s">
        <v>232</v>
      </c>
      <c r="G446" s="2">
        <v>100</v>
      </c>
      <c r="H446" s="2" t="s">
        <v>176</v>
      </c>
      <c r="I446" s="2">
        <v>10</v>
      </c>
      <c r="J446" s="2" t="s">
        <v>233</v>
      </c>
    </row>
    <row r="447" spans="1:10" ht="26.1" customHeight="1">
      <c r="A447" s="96"/>
      <c r="B447" s="3" t="s">
        <v>229</v>
      </c>
      <c r="C447" s="3" t="s">
        <v>234</v>
      </c>
      <c r="D447" s="106" t="s">
        <v>454</v>
      </c>
      <c r="E447" s="106"/>
      <c r="F447" s="2" t="s">
        <v>252</v>
      </c>
      <c r="G447" s="2" t="s">
        <v>455</v>
      </c>
      <c r="H447" s="2"/>
      <c r="I447" s="2" t="s">
        <v>237</v>
      </c>
      <c r="J447" s="2" t="s">
        <v>180</v>
      </c>
    </row>
    <row r="448" spans="1:10" ht="26.1" customHeight="1">
      <c r="A448" s="96"/>
      <c r="B448" s="3" t="s">
        <v>229</v>
      </c>
      <c r="C448" s="3" t="s">
        <v>296</v>
      </c>
      <c r="D448" s="106" t="s">
        <v>456</v>
      </c>
      <c r="E448" s="106"/>
      <c r="F448" s="2" t="s">
        <v>179</v>
      </c>
      <c r="G448" s="2" t="s">
        <v>242</v>
      </c>
      <c r="H448" s="2" t="s">
        <v>176</v>
      </c>
      <c r="I448" s="2" t="s">
        <v>243</v>
      </c>
      <c r="J448" s="2" t="s">
        <v>233</v>
      </c>
    </row>
    <row r="449" spans="1:10" ht="26.1" customHeight="1">
      <c r="A449" s="96"/>
      <c r="B449" s="3" t="s">
        <v>229</v>
      </c>
      <c r="C449" s="3" t="s">
        <v>296</v>
      </c>
      <c r="D449" s="106" t="s">
        <v>457</v>
      </c>
      <c r="E449" s="106"/>
      <c r="F449" s="2" t="s">
        <v>179</v>
      </c>
      <c r="G449" s="2" t="s">
        <v>242</v>
      </c>
      <c r="H449" s="2" t="s">
        <v>176</v>
      </c>
      <c r="I449" s="2" t="s">
        <v>243</v>
      </c>
      <c r="J449" s="2" t="s">
        <v>233</v>
      </c>
    </row>
    <row r="450" spans="1:10" ht="26.1" customHeight="1">
      <c r="A450" s="96"/>
      <c r="B450" s="3" t="s">
        <v>249</v>
      </c>
      <c r="C450" s="3" t="s">
        <v>360</v>
      </c>
      <c r="D450" s="106" t="s">
        <v>458</v>
      </c>
      <c r="E450" s="106"/>
      <c r="F450" s="2" t="s">
        <v>252</v>
      </c>
      <c r="G450" s="2" t="s">
        <v>359</v>
      </c>
      <c r="H450" s="2"/>
      <c r="I450" s="2" t="s">
        <v>239</v>
      </c>
      <c r="J450" s="2" t="s">
        <v>233</v>
      </c>
    </row>
    <row r="451" spans="1:10" ht="26.1" customHeight="1">
      <c r="A451" s="96"/>
      <c r="B451" s="3" t="s">
        <v>240</v>
      </c>
      <c r="C451" s="3" t="s">
        <v>240</v>
      </c>
      <c r="D451" s="106" t="s">
        <v>189</v>
      </c>
      <c r="E451" s="106"/>
      <c r="F451" s="2" t="s">
        <v>179</v>
      </c>
      <c r="G451" s="2" t="s">
        <v>242</v>
      </c>
      <c r="H451" s="2" t="s">
        <v>176</v>
      </c>
      <c r="I451" s="2" t="s">
        <v>243</v>
      </c>
      <c r="J451" s="2" t="s">
        <v>233</v>
      </c>
    </row>
    <row r="452" spans="1:10" ht="26.1" customHeight="1">
      <c r="A452" s="96"/>
      <c r="B452" s="3" t="s">
        <v>244</v>
      </c>
      <c r="C452" s="3" t="s">
        <v>245</v>
      </c>
      <c r="D452" s="106" t="s">
        <v>459</v>
      </c>
      <c r="E452" s="106"/>
      <c r="F452" s="2" t="s">
        <v>183</v>
      </c>
      <c r="G452" s="2" t="s">
        <v>460</v>
      </c>
      <c r="H452" s="2" t="s">
        <v>248</v>
      </c>
      <c r="I452" s="2" t="s">
        <v>243</v>
      </c>
      <c r="J452" s="2" t="s">
        <v>233</v>
      </c>
    </row>
    <row r="453" spans="1:10" ht="48.4" customHeight="1">
      <c r="A453" s="105" t="s">
        <v>300</v>
      </c>
      <c r="B453" s="105"/>
      <c r="C453" s="105"/>
      <c r="D453" s="105"/>
      <c r="E453" s="105"/>
      <c r="F453" s="105"/>
      <c r="G453" s="105"/>
      <c r="H453" s="105"/>
      <c r="I453" s="105"/>
      <c r="J453" s="105"/>
    </row>
    <row r="454" spans="1:10" ht="26.1" customHeight="1">
      <c r="A454" s="92"/>
      <c r="B454" s="92"/>
      <c r="C454" s="92"/>
      <c r="D454" s="92"/>
      <c r="E454" s="92"/>
      <c r="F454" s="92"/>
      <c r="G454" s="92"/>
      <c r="H454" s="92"/>
      <c r="I454" s="92"/>
      <c r="J454" s="92"/>
    </row>
    <row r="455" spans="1:10" ht="12.95" customHeight="1">
      <c r="A455" s="96" t="s">
        <v>202</v>
      </c>
      <c r="B455" s="101" t="s">
        <v>203</v>
      </c>
      <c r="C455" s="101"/>
      <c r="D455" s="101"/>
      <c r="E455" s="101"/>
      <c r="F455" s="96" t="s">
        <v>204</v>
      </c>
      <c r="G455" s="96" t="s">
        <v>461</v>
      </c>
      <c r="H455" s="96"/>
      <c r="I455" s="96"/>
      <c r="J455" s="96"/>
    </row>
    <row r="456" spans="1:10" ht="12.95" customHeight="1">
      <c r="A456" s="96"/>
      <c r="B456" s="101"/>
      <c r="C456" s="101"/>
      <c r="D456" s="101"/>
      <c r="E456" s="101"/>
      <c r="F456" s="96"/>
      <c r="G456" s="96"/>
      <c r="H456" s="96"/>
      <c r="I456" s="96"/>
      <c r="J456" s="96"/>
    </row>
    <row r="457" spans="1:10" ht="26.1" customHeight="1">
      <c r="A457" s="2" t="s">
        <v>206</v>
      </c>
      <c r="B457" s="101" t="s">
        <v>462</v>
      </c>
      <c r="C457" s="101"/>
      <c r="D457" s="101"/>
      <c r="E457" s="101"/>
      <c r="F457" s="101"/>
      <c r="G457" s="101"/>
      <c r="H457" s="101"/>
      <c r="I457" s="101"/>
      <c r="J457" s="101"/>
    </row>
    <row r="458" spans="1:10" ht="26.1" customHeight="1">
      <c r="A458" s="2" t="s">
        <v>208</v>
      </c>
      <c r="B458" s="96" t="s">
        <v>303</v>
      </c>
      <c r="C458" s="96"/>
      <c r="D458" s="96"/>
      <c r="E458" s="2" t="s">
        <v>210</v>
      </c>
      <c r="F458" s="2" t="s">
        <v>163</v>
      </c>
      <c r="G458" s="2" t="s">
        <v>164</v>
      </c>
      <c r="H458" s="96" t="s">
        <v>286</v>
      </c>
      <c r="I458" s="96"/>
      <c r="J458" s="96"/>
    </row>
    <row r="459" spans="1:10" ht="26.1" customHeight="1">
      <c r="A459" s="96" t="s">
        <v>213</v>
      </c>
      <c r="B459" s="107">
        <v>260</v>
      </c>
      <c r="C459" s="107"/>
      <c r="D459" s="107"/>
      <c r="E459" s="96" t="s">
        <v>214</v>
      </c>
      <c r="F459" s="96"/>
      <c r="G459" s="107"/>
      <c r="H459" s="107"/>
      <c r="I459" s="107"/>
      <c r="J459" s="107"/>
    </row>
    <row r="460" spans="1:10" ht="26.1" customHeight="1">
      <c r="A460" s="96"/>
      <c r="B460" s="107"/>
      <c r="C460" s="107"/>
      <c r="D460" s="107"/>
      <c r="E460" s="96" t="s">
        <v>215</v>
      </c>
      <c r="F460" s="96"/>
      <c r="G460" s="107">
        <v>260</v>
      </c>
      <c r="H460" s="107"/>
      <c r="I460" s="107"/>
      <c r="J460" s="107"/>
    </row>
    <row r="461" spans="1:10" ht="26.1" customHeight="1">
      <c r="A461" s="96"/>
      <c r="B461" s="107"/>
      <c r="C461" s="107"/>
      <c r="D461" s="107"/>
      <c r="E461" s="96" t="s">
        <v>216</v>
      </c>
      <c r="F461" s="96"/>
      <c r="G461" s="107"/>
      <c r="H461" s="107"/>
      <c r="I461" s="107"/>
      <c r="J461" s="107"/>
    </row>
    <row r="462" spans="1:10" ht="65.099999999999994" customHeight="1">
      <c r="A462" s="2" t="s">
        <v>217</v>
      </c>
      <c r="B462" s="101" t="s">
        <v>463</v>
      </c>
      <c r="C462" s="101"/>
      <c r="D462" s="101"/>
      <c r="E462" s="101"/>
      <c r="F462" s="101"/>
      <c r="G462" s="101"/>
      <c r="H462" s="101"/>
      <c r="I462" s="101"/>
      <c r="J462" s="101"/>
    </row>
    <row r="463" spans="1:10" ht="65.099999999999994" customHeight="1">
      <c r="A463" s="2" t="s">
        <v>219</v>
      </c>
      <c r="B463" s="101" t="s">
        <v>464</v>
      </c>
      <c r="C463" s="101"/>
      <c r="D463" s="101"/>
      <c r="E463" s="101"/>
      <c r="F463" s="101"/>
      <c r="G463" s="101"/>
      <c r="H463" s="101"/>
      <c r="I463" s="101"/>
      <c r="J463" s="101"/>
    </row>
    <row r="464" spans="1:10" ht="65.099999999999994" customHeight="1">
      <c r="A464" s="2" t="s">
        <v>221</v>
      </c>
      <c r="B464" s="101" t="s">
        <v>465</v>
      </c>
      <c r="C464" s="101"/>
      <c r="D464" s="101"/>
      <c r="E464" s="101"/>
      <c r="F464" s="101"/>
      <c r="G464" s="101"/>
      <c r="H464" s="101"/>
      <c r="I464" s="101"/>
      <c r="J464" s="101"/>
    </row>
    <row r="465" spans="1:10" ht="32.65" customHeight="1">
      <c r="A465" s="96" t="s">
        <v>166</v>
      </c>
      <c r="B465" s="106" t="s">
        <v>466</v>
      </c>
      <c r="C465" s="106"/>
      <c r="D465" s="106"/>
      <c r="E465" s="106"/>
      <c r="F465" s="106"/>
      <c r="G465" s="106"/>
      <c r="H465" s="106"/>
      <c r="I465" s="106"/>
      <c r="J465" s="106"/>
    </row>
    <row r="466" spans="1:10" ht="32.65" customHeight="1">
      <c r="A466" s="96"/>
      <c r="B466" s="106"/>
      <c r="C466" s="106"/>
      <c r="D466" s="106"/>
      <c r="E466" s="106"/>
      <c r="F466" s="106"/>
      <c r="G466" s="106"/>
      <c r="H466" s="106"/>
      <c r="I466" s="106"/>
      <c r="J466" s="106"/>
    </row>
    <row r="467" spans="1:10" ht="26.1" customHeight="1">
      <c r="A467" s="96" t="s">
        <v>224</v>
      </c>
      <c r="B467" s="2" t="s">
        <v>225</v>
      </c>
      <c r="C467" s="2" t="s">
        <v>226</v>
      </c>
      <c r="D467" s="96" t="s">
        <v>227</v>
      </c>
      <c r="E467" s="96"/>
      <c r="F467" s="2" t="s">
        <v>171</v>
      </c>
      <c r="G467" s="2" t="s">
        <v>172</v>
      </c>
      <c r="H467" s="2" t="s">
        <v>228</v>
      </c>
      <c r="I467" s="2" t="s">
        <v>173</v>
      </c>
      <c r="J467" s="2" t="s">
        <v>174</v>
      </c>
    </row>
    <row r="468" spans="1:10" ht="16.350000000000001" customHeight="1">
      <c r="A468" s="96"/>
      <c r="B468" s="2" t="s">
        <v>229</v>
      </c>
      <c r="C468" s="2" t="s">
        <v>230</v>
      </c>
      <c r="D468" s="96" t="s">
        <v>231</v>
      </c>
      <c r="E468" s="96"/>
      <c r="F468" s="2" t="s">
        <v>232</v>
      </c>
      <c r="G468" s="2">
        <v>100</v>
      </c>
      <c r="H468" s="2" t="s">
        <v>176</v>
      </c>
      <c r="I468" s="2">
        <v>10</v>
      </c>
      <c r="J468" s="2" t="s">
        <v>233</v>
      </c>
    </row>
    <row r="469" spans="1:10" ht="26.1" customHeight="1">
      <c r="A469" s="96"/>
      <c r="B469" s="3" t="s">
        <v>229</v>
      </c>
      <c r="C469" s="3" t="s">
        <v>234</v>
      </c>
      <c r="D469" s="106" t="s">
        <v>467</v>
      </c>
      <c r="E469" s="106"/>
      <c r="F469" s="2" t="s">
        <v>179</v>
      </c>
      <c r="G469" s="2" t="s">
        <v>242</v>
      </c>
      <c r="H469" s="2" t="s">
        <v>176</v>
      </c>
      <c r="I469" s="2" t="s">
        <v>239</v>
      </c>
      <c r="J469" s="2" t="s">
        <v>233</v>
      </c>
    </row>
    <row r="470" spans="1:10" ht="26.1" customHeight="1">
      <c r="A470" s="96"/>
      <c r="B470" s="3" t="s">
        <v>249</v>
      </c>
      <c r="C470" s="3" t="s">
        <v>250</v>
      </c>
      <c r="D470" s="106" t="s">
        <v>468</v>
      </c>
      <c r="E470" s="106"/>
      <c r="F470" s="2" t="s">
        <v>179</v>
      </c>
      <c r="G470" s="2" t="s">
        <v>266</v>
      </c>
      <c r="H470" s="2" t="s">
        <v>176</v>
      </c>
      <c r="I470" s="2" t="s">
        <v>239</v>
      </c>
      <c r="J470" s="2" t="s">
        <v>233</v>
      </c>
    </row>
    <row r="471" spans="1:10" ht="26.1" customHeight="1">
      <c r="A471" s="96"/>
      <c r="B471" s="3" t="s">
        <v>240</v>
      </c>
      <c r="C471" s="3" t="s">
        <v>240</v>
      </c>
      <c r="D471" s="106" t="s">
        <v>469</v>
      </c>
      <c r="E471" s="106"/>
      <c r="F471" s="2" t="s">
        <v>179</v>
      </c>
      <c r="G471" s="2" t="s">
        <v>242</v>
      </c>
      <c r="H471" s="2" t="s">
        <v>176</v>
      </c>
      <c r="I471" s="2" t="s">
        <v>243</v>
      </c>
      <c r="J471" s="2" t="s">
        <v>233</v>
      </c>
    </row>
    <row r="472" spans="1:10" ht="26.1" customHeight="1">
      <c r="A472" s="96"/>
      <c r="B472" s="3" t="s">
        <v>229</v>
      </c>
      <c r="C472" s="3" t="s">
        <v>234</v>
      </c>
      <c r="D472" s="106" t="s">
        <v>470</v>
      </c>
      <c r="E472" s="106"/>
      <c r="F472" s="2" t="s">
        <v>232</v>
      </c>
      <c r="G472" s="2" t="s">
        <v>236</v>
      </c>
      <c r="H472" s="2" t="s">
        <v>176</v>
      </c>
      <c r="I472" s="2" t="s">
        <v>237</v>
      </c>
      <c r="J472" s="2" t="s">
        <v>180</v>
      </c>
    </row>
    <row r="473" spans="1:10" ht="26.1" customHeight="1">
      <c r="A473" s="96"/>
      <c r="B473" s="3" t="s">
        <v>244</v>
      </c>
      <c r="C473" s="3" t="s">
        <v>245</v>
      </c>
      <c r="D473" s="106" t="s">
        <v>471</v>
      </c>
      <c r="E473" s="106"/>
      <c r="F473" s="2" t="s">
        <v>183</v>
      </c>
      <c r="G473" s="2" t="s">
        <v>472</v>
      </c>
      <c r="H473" s="2" t="s">
        <v>248</v>
      </c>
      <c r="I473" s="2" t="s">
        <v>243</v>
      </c>
      <c r="J473" s="2" t="s">
        <v>233</v>
      </c>
    </row>
    <row r="474" spans="1:10" ht="48.4" customHeight="1">
      <c r="A474" s="105" t="s">
        <v>300</v>
      </c>
      <c r="B474" s="105"/>
      <c r="C474" s="105"/>
      <c r="D474" s="105"/>
      <c r="E474" s="105"/>
      <c r="F474" s="105"/>
      <c r="G474" s="105"/>
      <c r="H474" s="105"/>
      <c r="I474" s="105"/>
      <c r="J474" s="105"/>
    </row>
    <row r="475" spans="1:10" ht="26.1" customHeight="1">
      <c r="A475" s="92"/>
      <c r="B475" s="92"/>
      <c r="C475" s="92"/>
      <c r="D475" s="92"/>
      <c r="E475" s="92"/>
      <c r="F475" s="92"/>
      <c r="G475" s="92"/>
      <c r="H475" s="92"/>
      <c r="I475" s="92"/>
      <c r="J475" s="92"/>
    </row>
    <row r="476" spans="1:10" ht="12.95" customHeight="1">
      <c r="A476" s="96" t="s">
        <v>202</v>
      </c>
      <c r="B476" s="101" t="s">
        <v>203</v>
      </c>
      <c r="C476" s="101"/>
      <c r="D476" s="101"/>
      <c r="E476" s="101"/>
      <c r="F476" s="96" t="s">
        <v>204</v>
      </c>
      <c r="G476" s="96" t="s">
        <v>473</v>
      </c>
      <c r="H476" s="96"/>
      <c r="I476" s="96"/>
      <c r="J476" s="96"/>
    </row>
    <row r="477" spans="1:10" ht="12.95" customHeight="1">
      <c r="A477" s="96"/>
      <c r="B477" s="101"/>
      <c r="C477" s="101"/>
      <c r="D477" s="101"/>
      <c r="E477" s="101"/>
      <c r="F477" s="96"/>
      <c r="G477" s="96"/>
      <c r="H477" s="96"/>
      <c r="I477" s="96"/>
      <c r="J477" s="96"/>
    </row>
    <row r="478" spans="1:10" ht="26.1" customHeight="1">
      <c r="A478" s="2" t="s">
        <v>206</v>
      </c>
      <c r="B478" s="101" t="s">
        <v>474</v>
      </c>
      <c r="C478" s="101"/>
      <c r="D478" s="101"/>
      <c r="E478" s="101"/>
      <c r="F478" s="101"/>
      <c r="G478" s="101"/>
      <c r="H478" s="101"/>
      <c r="I478" s="101"/>
      <c r="J478" s="101"/>
    </row>
    <row r="479" spans="1:10" ht="26.1" customHeight="1">
      <c r="A479" s="2" t="s">
        <v>208</v>
      </c>
      <c r="B479" s="96" t="s">
        <v>303</v>
      </c>
      <c r="C479" s="96"/>
      <c r="D479" s="96"/>
      <c r="E479" s="2" t="s">
        <v>210</v>
      </c>
      <c r="F479" s="2" t="s">
        <v>475</v>
      </c>
      <c r="G479" s="2" t="s">
        <v>164</v>
      </c>
      <c r="H479" s="96" t="s">
        <v>286</v>
      </c>
      <c r="I479" s="96"/>
      <c r="J479" s="96"/>
    </row>
    <row r="480" spans="1:10" ht="26.1" customHeight="1">
      <c r="A480" s="96" t="s">
        <v>213</v>
      </c>
      <c r="B480" s="107">
        <v>350</v>
      </c>
      <c r="C480" s="107"/>
      <c r="D480" s="107"/>
      <c r="E480" s="96" t="s">
        <v>214</v>
      </c>
      <c r="F480" s="96"/>
      <c r="G480" s="107"/>
      <c r="H480" s="107"/>
      <c r="I480" s="107"/>
      <c r="J480" s="107"/>
    </row>
    <row r="481" spans="1:10" ht="26.1" customHeight="1">
      <c r="A481" s="96"/>
      <c r="B481" s="107"/>
      <c r="C481" s="107"/>
      <c r="D481" s="107"/>
      <c r="E481" s="96" t="s">
        <v>215</v>
      </c>
      <c r="F481" s="96"/>
      <c r="G481" s="107">
        <v>350</v>
      </c>
      <c r="H481" s="107"/>
      <c r="I481" s="107"/>
      <c r="J481" s="107"/>
    </row>
    <row r="482" spans="1:10" ht="26.1" customHeight="1">
      <c r="A482" s="96"/>
      <c r="B482" s="107"/>
      <c r="C482" s="107"/>
      <c r="D482" s="107"/>
      <c r="E482" s="96" t="s">
        <v>216</v>
      </c>
      <c r="F482" s="96"/>
      <c r="G482" s="107"/>
      <c r="H482" s="107"/>
      <c r="I482" s="107"/>
      <c r="J482" s="107"/>
    </row>
    <row r="483" spans="1:10" ht="87.95" customHeight="1">
      <c r="A483" s="2" t="s">
        <v>217</v>
      </c>
      <c r="B483" s="101" t="s">
        <v>476</v>
      </c>
      <c r="C483" s="101"/>
      <c r="D483" s="101"/>
      <c r="E483" s="101"/>
      <c r="F483" s="101"/>
      <c r="G483" s="101"/>
      <c r="H483" s="101"/>
      <c r="I483" s="101"/>
      <c r="J483" s="101"/>
    </row>
    <row r="484" spans="1:10" ht="65.099999999999994" customHeight="1">
      <c r="A484" s="2" t="s">
        <v>219</v>
      </c>
      <c r="B484" s="101" t="s">
        <v>477</v>
      </c>
      <c r="C484" s="101"/>
      <c r="D484" s="101"/>
      <c r="E484" s="101"/>
      <c r="F484" s="101"/>
      <c r="G484" s="101"/>
      <c r="H484" s="101"/>
      <c r="I484" s="101"/>
      <c r="J484" s="101"/>
    </row>
    <row r="485" spans="1:10" ht="65.099999999999994" customHeight="1">
      <c r="A485" s="2" t="s">
        <v>221</v>
      </c>
      <c r="B485" s="101" t="s">
        <v>478</v>
      </c>
      <c r="C485" s="101"/>
      <c r="D485" s="101"/>
      <c r="E485" s="101"/>
      <c r="F485" s="101"/>
      <c r="G485" s="101"/>
      <c r="H485" s="101"/>
      <c r="I485" s="101"/>
      <c r="J485" s="101"/>
    </row>
    <row r="486" spans="1:10" ht="32.65" customHeight="1">
      <c r="A486" s="96" t="s">
        <v>166</v>
      </c>
      <c r="B486" s="106" t="s">
        <v>479</v>
      </c>
      <c r="C486" s="106"/>
      <c r="D486" s="106"/>
      <c r="E486" s="106"/>
      <c r="F486" s="106"/>
      <c r="G486" s="106"/>
      <c r="H486" s="106"/>
      <c r="I486" s="106"/>
      <c r="J486" s="106"/>
    </row>
    <row r="487" spans="1:10" ht="32.65" customHeight="1">
      <c r="A487" s="96"/>
      <c r="B487" s="106"/>
      <c r="C487" s="106"/>
      <c r="D487" s="106"/>
      <c r="E487" s="106"/>
      <c r="F487" s="106"/>
      <c r="G487" s="106"/>
      <c r="H487" s="106"/>
      <c r="I487" s="106"/>
      <c r="J487" s="106"/>
    </row>
    <row r="488" spans="1:10" ht="26.1" customHeight="1">
      <c r="A488" s="96" t="s">
        <v>224</v>
      </c>
      <c r="B488" s="2" t="s">
        <v>225</v>
      </c>
      <c r="C488" s="2" t="s">
        <v>226</v>
      </c>
      <c r="D488" s="96" t="s">
        <v>227</v>
      </c>
      <c r="E488" s="96"/>
      <c r="F488" s="2" t="s">
        <v>171</v>
      </c>
      <c r="G488" s="2" t="s">
        <v>172</v>
      </c>
      <c r="H488" s="2" t="s">
        <v>228</v>
      </c>
      <c r="I488" s="2" t="s">
        <v>173</v>
      </c>
      <c r="J488" s="2" t="s">
        <v>174</v>
      </c>
    </row>
    <row r="489" spans="1:10" ht="16.350000000000001" customHeight="1">
      <c r="A489" s="96"/>
      <c r="B489" s="2" t="s">
        <v>229</v>
      </c>
      <c r="C489" s="2" t="s">
        <v>230</v>
      </c>
      <c r="D489" s="96" t="s">
        <v>231</v>
      </c>
      <c r="E489" s="96"/>
      <c r="F489" s="2" t="s">
        <v>232</v>
      </c>
      <c r="G489" s="2">
        <v>100</v>
      </c>
      <c r="H489" s="2" t="s">
        <v>176</v>
      </c>
      <c r="I489" s="2">
        <v>10</v>
      </c>
      <c r="J489" s="2" t="s">
        <v>233</v>
      </c>
    </row>
    <row r="490" spans="1:10" ht="26.1" customHeight="1">
      <c r="A490" s="96"/>
      <c r="B490" s="3" t="s">
        <v>244</v>
      </c>
      <c r="C490" s="3" t="s">
        <v>245</v>
      </c>
      <c r="D490" s="106" t="s">
        <v>480</v>
      </c>
      <c r="E490" s="106"/>
      <c r="F490" s="2" t="s">
        <v>232</v>
      </c>
      <c r="G490" s="2" t="s">
        <v>481</v>
      </c>
      <c r="H490" s="2" t="s">
        <v>248</v>
      </c>
      <c r="I490" s="2" t="s">
        <v>243</v>
      </c>
      <c r="J490" s="2" t="s">
        <v>233</v>
      </c>
    </row>
    <row r="491" spans="1:10" ht="26.1" customHeight="1">
      <c r="A491" s="96"/>
      <c r="B491" s="3" t="s">
        <v>229</v>
      </c>
      <c r="C491" s="3" t="s">
        <v>230</v>
      </c>
      <c r="D491" s="106" t="s">
        <v>482</v>
      </c>
      <c r="E491" s="106"/>
      <c r="F491" s="2" t="s">
        <v>179</v>
      </c>
      <c r="G491" s="2" t="s">
        <v>418</v>
      </c>
      <c r="H491" s="2" t="s">
        <v>328</v>
      </c>
      <c r="I491" s="2" t="s">
        <v>237</v>
      </c>
      <c r="J491" s="2" t="s">
        <v>180</v>
      </c>
    </row>
    <row r="492" spans="1:10" ht="26.1" customHeight="1">
      <c r="A492" s="96"/>
      <c r="B492" s="3" t="s">
        <v>229</v>
      </c>
      <c r="C492" s="3" t="s">
        <v>234</v>
      </c>
      <c r="D492" s="106" t="s">
        <v>483</v>
      </c>
      <c r="E492" s="106"/>
      <c r="F492" s="2" t="s">
        <v>179</v>
      </c>
      <c r="G492" s="2" t="s">
        <v>242</v>
      </c>
      <c r="H492" s="2" t="s">
        <v>176</v>
      </c>
      <c r="I492" s="2" t="s">
        <v>239</v>
      </c>
      <c r="J492" s="2" t="s">
        <v>233</v>
      </c>
    </row>
    <row r="493" spans="1:10" ht="26.1" customHeight="1">
      <c r="A493" s="96"/>
      <c r="B493" s="3" t="s">
        <v>249</v>
      </c>
      <c r="C493" s="3" t="s">
        <v>360</v>
      </c>
      <c r="D493" s="106" t="s">
        <v>484</v>
      </c>
      <c r="E493" s="106"/>
      <c r="F493" s="2" t="s">
        <v>179</v>
      </c>
      <c r="G493" s="2" t="s">
        <v>327</v>
      </c>
      <c r="H493" s="2" t="s">
        <v>176</v>
      </c>
      <c r="I493" s="2" t="s">
        <v>239</v>
      </c>
      <c r="J493" s="2" t="s">
        <v>233</v>
      </c>
    </row>
    <row r="494" spans="1:10" ht="26.1" customHeight="1">
      <c r="A494" s="96"/>
      <c r="B494" s="3" t="s">
        <v>240</v>
      </c>
      <c r="C494" s="3" t="s">
        <v>241</v>
      </c>
      <c r="D494" s="106" t="s">
        <v>189</v>
      </c>
      <c r="E494" s="106"/>
      <c r="F494" s="2" t="s">
        <v>179</v>
      </c>
      <c r="G494" s="2" t="s">
        <v>242</v>
      </c>
      <c r="H494" s="2" t="s">
        <v>176</v>
      </c>
      <c r="I494" s="2" t="s">
        <v>243</v>
      </c>
      <c r="J494" s="2" t="s">
        <v>233</v>
      </c>
    </row>
    <row r="495" spans="1:10" ht="48.4" customHeight="1">
      <c r="A495" s="105" t="s">
        <v>300</v>
      </c>
      <c r="B495" s="105"/>
      <c r="C495" s="105"/>
      <c r="D495" s="105"/>
      <c r="E495" s="105"/>
      <c r="F495" s="105"/>
      <c r="G495" s="105"/>
      <c r="H495" s="105"/>
      <c r="I495" s="105"/>
      <c r="J495" s="105"/>
    </row>
    <row r="496" spans="1:10" ht="26.1" customHeight="1">
      <c r="A496" s="92"/>
      <c r="B496" s="92"/>
      <c r="C496" s="92"/>
      <c r="D496" s="92"/>
      <c r="E496" s="92"/>
      <c r="F496" s="92"/>
      <c r="G496" s="92"/>
      <c r="H496" s="92"/>
      <c r="I496" s="92"/>
      <c r="J496" s="92"/>
    </row>
    <row r="497" spans="1:10" ht="12.95" customHeight="1">
      <c r="A497" s="96" t="s">
        <v>202</v>
      </c>
      <c r="B497" s="101" t="s">
        <v>203</v>
      </c>
      <c r="C497" s="101"/>
      <c r="D497" s="101"/>
      <c r="E497" s="101"/>
      <c r="F497" s="96" t="s">
        <v>204</v>
      </c>
      <c r="G497" s="96" t="s">
        <v>485</v>
      </c>
      <c r="H497" s="96"/>
      <c r="I497" s="96"/>
      <c r="J497" s="96"/>
    </row>
    <row r="498" spans="1:10" ht="12.95" customHeight="1">
      <c r="A498" s="96"/>
      <c r="B498" s="101"/>
      <c r="C498" s="101"/>
      <c r="D498" s="101"/>
      <c r="E498" s="101"/>
      <c r="F498" s="96"/>
      <c r="G498" s="96"/>
      <c r="H498" s="96"/>
      <c r="I498" s="96"/>
      <c r="J498" s="96"/>
    </row>
    <row r="499" spans="1:10" ht="26.1" customHeight="1">
      <c r="A499" s="2" t="s">
        <v>206</v>
      </c>
      <c r="B499" s="101" t="s">
        <v>486</v>
      </c>
      <c r="C499" s="101"/>
      <c r="D499" s="101"/>
      <c r="E499" s="101"/>
      <c r="F499" s="101"/>
      <c r="G499" s="101"/>
      <c r="H499" s="101"/>
      <c r="I499" s="101"/>
      <c r="J499" s="101"/>
    </row>
    <row r="500" spans="1:10" ht="26.1" customHeight="1">
      <c r="A500" s="2" t="s">
        <v>208</v>
      </c>
      <c r="B500" s="96" t="s">
        <v>303</v>
      </c>
      <c r="C500" s="96"/>
      <c r="D500" s="96"/>
      <c r="E500" s="2" t="s">
        <v>210</v>
      </c>
      <c r="F500" s="2" t="s">
        <v>256</v>
      </c>
      <c r="G500" s="2" t="s">
        <v>164</v>
      </c>
      <c r="H500" s="96" t="s">
        <v>257</v>
      </c>
      <c r="I500" s="96"/>
      <c r="J500" s="96"/>
    </row>
    <row r="501" spans="1:10" ht="26.1" customHeight="1">
      <c r="A501" s="96" t="s">
        <v>213</v>
      </c>
      <c r="B501" s="107">
        <v>36</v>
      </c>
      <c r="C501" s="107"/>
      <c r="D501" s="107"/>
      <c r="E501" s="96" t="s">
        <v>214</v>
      </c>
      <c r="F501" s="96"/>
      <c r="G501" s="107">
        <v>36</v>
      </c>
      <c r="H501" s="107"/>
      <c r="I501" s="107"/>
      <c r="J501" s="107"/>
    </row>
    <row r="502" spans="1:10" ht="26.1" customHeight="1">
      <c r="A502" s="96"/>
      <c r="B502" s="107"/>
      <c r="C502" s="107"/>
      <c r="D502" s="107"/>
      <c r="E502" s="96" t="s">
        <v>215</v>
      </c>
      <c r="F502" s="96"/>
      <c r="G502" s="107"/>
      <c r="H502" s="107"/>
      <c r="I502" s="107"/>
      <c r="J502" s="107"/>
    </row>
    <row r="503" spans="1:10" ht="26.1" customHeight="1">
      <c r="A503" s="96"/>
      <c r="B503" s="107"/>
      <c r="C503" s="107"/>
      <c r="D503" s="107"/>
      <c r="E503" s="96" t="s">
        <v>216</v>
      </c>
      <c r="F503" s="96"/>
      <c r="G503" s="107"/>
      <c r="H503" s="107"/>
      <c r="I503" s="107"/>
      <c r="J503" s="107"/>
    </row>
    <row r="504" spans="1:10" ht="65.099999999999994" customHeight="1">
      <c r="A504" s="2" t="s">
        <v>217</v>
      </c>
      <c r="B504" s="101" t="s">
        <v>487</v>
      </c>
      <c r="C504" s="101"/>
      <c r="D504" s="101"/>
      <c r="E504" s="101"/>
      <c r="F504" s="101"/>
      <c r="G504" s="101"/>
      <c r="H504" s="101"/>
      <c r="I504" s="101"/>
      <c r="J504" s="101"/>
    </row>
    <row r="505" spans="1:10" ht="65.099999999999994" customHeight="1">
      <c r="A505" s="2" t="s">
        <v>219</v>
      </c>
      <c r="B505" s="101" t="s">
        <v>259</v>
      </c>
      <c r="C505" s="101"/>
      <c r="D505" s="101"/>
      <c r="E505" s="101"/>
      <c r="F505" s="101"/>
      <c r="G505" s="101"/>
      <c r="H505" s="101"/>
      <c r="I505" s="101"/>
      <c r="J505" s="101"/>
    </row>
    <row r="506" spans="1:10" ht="65.099999999999994" customHeight="1">
      <c r="A506" s="2" t="s">
        <v>221</v>
      </c>
      <c r="B506" s="101" t="s">
        <v>260</v>
      </c>
      <c r="C506" s="101"/>
      <c r="D506" s="101"/>
      <c r="E506" s="101"/>
      <c r="F506" s="101"/>
      <c r="G506" s="101"/>
      <c r="H506" s="101"/>
      <c r="I506" s="101"/>
      <c r="J506" s="101"/>
    </row>
    <row r="507" spans="1:10" ht="32.65" customHeight="1">
      <c r="A507" s="96" t="s">
        <v>166</v>
      </c>
      <c r="B507" s="106" t="s">
        <v>488</v>
      </c>
      <c r="C507" s="106"/>
      <c r="D507" s="106"/>
      <c r="E507" s="106"/>
      <c r="F507" s="106"/>
      <c r="G507" s="106"/>
      <c r="H507" s="106"/>
      <c r="I507" s="106"/>
      <c r="J507" s="106"/>
    </row>
    <row r="508" spans="1:10" ht="32.65" customHeight="1">
      <c r="A508" s="96"/>
      <c r="B508" s="106"/>
      <c r="C508" s="106"/>
      <c r="D508" s="106"/>
      <c r="E508" s="106"/>
      <c r="F508" s="106"/>
      <c r="G508" s="106"/>
      <c r="H508" s="106"/>
      <c r="I508" s="106"/>
      <c r="J508" s="106"/>
    </row>
    <row r="509" spans="1:10" ht="26.1" customHeight="1">
      <c r="A509" s="96" t="s">
        <v>224</v>
      </c>
      <c r="B509" s="2" t="s">
        <v>225</v>
      </c>
      <c r="C509" s="2" t="s">
        <v>226</v>
      </c>
      <c r="D509" s="96" t="s">
        <v>227</v>
      </c>
      <c r="E509" s="96"/>
      <c r="F509" s="2" t="s">
        <v>171</v>
      </c>
      <c r="G509" s="2" t="s">
        <v>172</v>
      </c>
      <c r="H509" s="2" t="s">
        <v>228</v>
      </c>
      <c r="I509" s="2" t="s">
        <v>173</v>
      </c>
      <c r="J509" s="2" t="s">
        <v>174</v>
      </c>
    </row>
    <row r="510" spans="1:10" ht="16.350000000000001" customHeight="1">
      <c r="A510" s="96"/>
      <c r="B510" s="2" t="s">
        <v>229</v>
      </c>
      <c r="C510" s="2" t="s">
        <v>230</v>
      </c>
      <c r="D510" s="96" t="s">
        <v>231</v>
      </c>
      <c r="E510" s="96"/>
      <c r="F510" s="2" t="s">
        <v>232</v>
      </c>
      <c r="G510" s="2">
        <v>100</v>
      </c>
      <c r="H510" s="2" t="s">
        <v>176</v>
      </c>
      <c r="I510" s="2">
        <v>10</v>
      </c>
      <c r="J510" s="2" t="s">
        <v>233</v>
      </c>
    </row>
    <row r="511" spans="1:10" ht="26.1" customHeight="1">
      <c r="A511" s="96"/>
      <c r="B511" s="3" t="s">
        <v>249</v>
      </c>
      <c r="C511" s="3" t="s">
        <v>250</v>
      </c>
      <c r="D511" s="106" t="s">
        <v>269</v>
      </c>
      <c r="E511" s="106"/>
      <c r="F511" s="2" t="s">
        <v>252</v>
      </c>
      <c r="G511" s="2" t="s">
        <v>270</v>
      </c>
      <c r="H511" s="2"/>
      <c r="I511" s="2" t="s">
        <v>239</v>
      </c>
      <c r="J511" s="2" t="s">
        <v>233</v>
      </c>
    </row>
    <row r="512" spans="1:10" ht="26.1" customHeight="1">
      <c r="A512" s="96"/>
      <c r="B512" s="3" t="s">
        <v>240</v>
      </c>
      <c r="C512" s="3" t="s">
        <v>240</v>
      </c>
      <c r="D512" s="106" t="s">
        <v>271</v>
      </c>
      <c r="E512" s="106"/>
      <c r="F512" s="2" t="s">
        <v>179</v>
      </c>
      <c r="G512" s="2" t="s">
        <v>242</v>
      </c>
      <c r="H512" s="2" t="s">
        <v>176</v>
      </c>
      <c r="I512" s="2" t="s">
        <v>243</v>
      </c>
      <c r="J512" s="2" t="s">
        <v>233</v>
      </c>
    </row>
    <row r="513" spans="1:10" ht="26.1" customHeight="1">
      <c r="A513" s="96"/>
      <c r="B513" s="3" t="s">
        <v>229</v>
      </c>
      <c r="C513" s="3" t="s">
        <v>234</v>
      </c>
      <c r="D513" s="106" t="s">
        <v>267</v>
      </c>
      <c r="E513" s="106"/>
      <c r="F513" s="2" t="s">
        <v>179</v>
      </c>
      <c r="G513" s="2" t="s">
        <v>268</v>
      </c>
      <c r="H513" s="2" t="s">
        <v>176</v>
      </c>
      <c r="I513" s="2" t="s">
        <v>243</v>
      </c>
      <c r="J513" s="2" t="s">
        <v>233</v>
      </c>
    </row>
    <row r="514" spans="1:10" ht="26.1" customHeight="1">
      <c r="A514" s="96"/>
      <c r="B514" s="3" t="s">
        <v>229</v>
      </c>
      <c r="C514" s="3" t="s">
        <v>230</v>
      </c>
      <c r="D514" s="106" t="s">
        <v>263</v>
      </c>
      <c r="E514" s="106"/>
      <c r="F514" s="2" t="s">
        <v>179</v>
      </c>
      <c r="G514" s="2" t="s">
        <v>264</v>
      </c>
      <c r="H514" s="2" t="s">
        <v>176</v>
      </c>
      <c r="I514" s="2" t="s">
        <v>243</v>
      </c>
      <c r="J514" s="2" t="s">
        <v>233</v>
      </c>
    </row>
    <row r="515" spans="1:10" ht="26.1" customHeight="1">
      <c r="A515" s="96"/>
      <c r="B515" s="3" t="s">
        <v>229</v>
      </c>
      <c r="C515" s="3" t="s">
        <v>230</v>
      </c>
      <c r="D515" s="106" t="s">
        <v>265</v>
      </c>
      <c r="E515" s="106"/>
      <c r="F515" s="2" t="s">
        <v>232</v>
      </c>
      <c r="G515" s="2" t="s">
        <v>266</v>
      </c>
      <c r="H515" s="2" t="s">
        <v>176</v>
      </c>
      <c r="I515" s="2" t="s">
        <v>243</v>
      </c>
      <c r="J515" s="2" t="s">
        <v>233</v>
      </c>
    </row>
    <row r="516" spans="1:10" ht="26.1" customHeight="1">
      <c r="A516" s="96"/>
      <c r="B516" s="3" t="s">
        <v>229</v>
      </c>
      <c r="C516" s="3" t="s">
        <v>234</v>
      </c>
      <c r="D516" s="106" t="s">
        <v>262</v>
      </c>
      <c r="E516" s="106"/>
      <c r="F516" s="2" t="s">
        <v>232</v>
      </c>
      <c r="G516" s="2" t="s">
        <v>236</v>
      </c>
      <c r="H516" s="2" t="s">
        <v>176</v>
      </c>
      <c r="I516" s="2" t="s">
        <v>237</v>
      </c>
      <c r="J516" s="2" t="s">
        <v>180</v>
      </c>
    </row>
    <row r="517" spans="1:10" ht="48.4" customHeight="1">
      <c r="A517" s="105" t="s">
        <v>300</v>
      </c>
      <c r="B517" s="105"/>
      <c r="C517" s="105"/>
      <c r="D517" s="105"/>
      <c r="E517" s="105"/>
      <c r="F517" s="105"/>
      <c r="G517" s="105"/>
      <c r="H517" s="105"/>
      <c r="I517" s="105"/>
      <c r="J517" s="105"/>
    </row>
    <row r="518" spans="1:10" ht="26.1" customHeight="1">
      <c r="A518" s="92"/>
      <c r="B518" s="92"/>
      <c r="C518" s="92"/>
      <c r="D518" s="92"/>
      <c r="E518" s="92"/>
      <c r="F518" s="92"/>
      <c r="G518" s="92"/>
      <c r="H518" s="92"/>
      <c r="I518" s="92"/>
      <c r="J518" s="92"/>
    </row>
    <row r="519" spans="1:10" ht="12.95" customHeight="1">
      <c r="A519" s="96" t="s">
        <v>202</v>
      </c>
      <c r="B519" s="101" t="s">
        <v>203</v>
      </c>
      <c r="C519" s="101"/>
      <c r="D519" s="101"/>
      <c r="E519" s="101"/>
      <c r="F519" s="96" t="s">
        <v>204</v>
      </c>
      <c r="G519" s="96" t="s">
        <v>489</v>
      </c>
      <c r="H519" s="96"/>
      <c r="I519" s="96"/>
      <c r="J519" s="96"/>
    </row>
    <row r="520" spans="1:10" ht="12.95" customHeight="1">
      <c r="A520" s="96"/>
      <c r="B520" s="101"/>
      <c r="C520" s="101"/>
      <c r="D520" s="101"/>
      <c r="E520" s="101"/>
      <c r="F520" s="96"/>
      <c r="G520" s="96"/>
      <c r="H520" s="96"/>
      <c r="I520" s="96"/>
      <c r="J520" s="96"/>
    </row>
    <row r="521" spans="1:10" ht="26.1" customHeight="1">
      <c r="A521" s="2" t="s">
        <v>206</v>
      </c>
      <c r="B521" s="101" t="s">
        <v>490</v>
      </c>
      <c r="C521" s="101"/>
      <c r="D521" s="101"/>
      <c r="E521" s="101"/>
      <c r="F521" s="101"/>
      <c r="G521" s="101"/>
      <c r="H521" s="101"/>
      <c r="I521" s="101"/>
      <c r="J521" s="101"/>
    </row>
    <row r="522" spans="1:10" ht="26.1" customHeight="1">
      <c r="A522" s="2" t="s">
        <v>208</v>
      </c>
      <c r="B522" s="96" t="s">
        <v>303</v>
      </c>
      <c r="C522" s="96"/>
      <c r="D522" s="96"/>
      <c r="E522" s="2" t="s">
        <v>210</v>
      </c>
      <c r="F522" s="2" t="s">
        <v>211</v>
      </c>
      <c r="G522" s="2" t="s">
        <v>164</v>
      </c>
      <c r="H522" s="96" t="s">
        <v>212</v>
      </c>
      <c r="I522" s="96"/>
      <c r="J522" s="96"/>
    </row>
    <row r="523" spans="1:10" ht="26.1" customHeight="1">
      <c r="A523" s="96" t="s">
        <v>213</v>
      </c>
      <c r="B523" s="107">
        <v>20000</v>
      </c>
      <c r="C523" s="107"/>
      <c r="D523" s="107"/>
      <c r="E523" s="96" t="s">
        <v>214</v>
      </c>
      <c r="F523" s="96"/>
      <c r="G523" s="107"/>
      <c r="H523" s="107"/>
      <c r="I523" s="107"/>
      <c r="J523" s="107"/>
    </row>
    <row r="524" spans="1:10" ht="26.1" customHeight="1">
      <c r="A524" s="96"/>
      <c r="B524" s="107"/>
      <c r="C524" s="107"/>
      <c r="D524" s="107"/>
      <c r="E524" s="96" t="s">
        <v>215</v>
      </c>
      <c r="F524" s="96"/>
      <c r="G524" s="107">
        <v>20000</v>
      </c>
      <c r="H524" s="107"/>
      <c r="I524" s="107"/>
      <c r="J524" s="107"/>
    </row>
    <row r="525" spans="1:10" ht="26.1" customHeight="1">
      <c r="A525" s="96"/>
      <c r="B525" s="107"/>
      <c r="C525" s="107"/>
      <c r="D525" s="107"/>
      <c r="E525" s="96" t="s">
        <v>216</v>
      </c>
      <c r="F525" s="96"/>
      <c r="G525" s="107"/>
      <c r="H525" s="107"/>
      <c r="I525" s="107"/>
      <c r="J525" s="107"/>
    </row>
    <row r="526" spans="1:10" ht="65.099999999999994" customHeight="1">
      <c r="A526" s="2" t="s">
        <v>217</v>
      </c>
      <c r="B526" s="101" t="s">
        <v>491</v>
      </c>
      <c r="C526" s="101"/>
      <c r="D526" s="101"/>
      <c r="E526" s="101"/>
      <c r="F526" s="101"/>
      <c r="G526" s="101"/>
      <c r="H526" s="101"/>
      <c r="I526" s="101"/>
      <c r="J526" s="101"/>
    </row>
    <row r="527" spans="1:10" ht="65.099999999999994" customHeight="1">
      <c r="A527" s="2" t="s">
        <v>219</v>
      </c>
      <c r="B527" s="101" t="s">
        <v>553</v>
      </c>
      <c r="C527" s="101"/>
      <c r="D527" s="101"/>
      <c r="E527" s="101"/>
      <c r="F527" s="101"/>
      <c r="G527" s="101"/>
      <c r="H527" s="101"/>
      <c r="I527" s="101"/>
      <c r="J527" s="101"/>
    </row>
    <row r="528" spans="1:10" ht="65.099999999999994" customHeight="1">
      <c r="A528" s="2" t="s">
        <v>221</v>
      </c>
      <c r="B528" s="101" t="s">
        <v>492</v>
      </c>
      <c r="C528" s="101"/>
      <c r="D528" s="101"/>
      <c r="E528" s="101"/>
      <c r="F528" s="101"/>
      <c r="G528" s="101"/>
      <c r="H528" s="101"/>
      <c r="I528" s="101"/>
      <c r="J528" s="101"/>
    </row>
    <row r="529" spans="1:10" ht="32.65" customHeight="1">
      <c r="A529" s="96" t="s">
        <v>166</v>
      </c>
      <c r="B529" s="106" t="s">
        <v>493</v>
      </c>
      <c r="C529" s="106"/>
      <c r="D529" s="106"/>
      <c r="E529" s="106"/>
      <c r="F529" s="106"/>
      <c r="G529" s="106"/>
      <c r="H529" s="106"/>
      <c r="I529" s="106"/>
      <c r="J529" s="106"/>
    </row>
    <row r="530" spans="1:10" ht="32.65" customHeight="1">
      <c r="A530" s="96"/>
      <c r="B530" s="106"/>
      <c r="C530" s="106"/>
      <c r="D530" s="106"/>
      <c r="E530" s="106"/>
      <c r="F530" s="106"/>
      <c r="G530" s="106"/>
      <c r="H530" s="106"/>
      <c r="I530" s="106"/>
      <c r="J530" s="106"/>
    </row>
    <row r="531" spans="1:10" ht="26.1" customHeight="1">
      <c r="A531" s="96" t="s">
        <v>224</v>
      </c>
      <c r="B531" s="2" t="s">
        <v>225</v>
      </c>
      <c r="C531" s="2" t="s">
        <v>226</v>
      </c>
      <c r="D531" s="96" t="s">
        <v>227</v>
      </c>
      <c r="E531" s="96"/>
      <c r="F531" s="2" t="s">
        <v>171</v>
      </c>
      <c r="G531" s="2" t="s">
        <v>172</v>
      </c>
      <c r="H531" s="2" t="s">
        <v>228</v>
      </c>
      <c r="I531" s="2" t="s">
        <v>173</v>
      </c>
      <c r="J531" s="2" t="s">
        <v>174</v>
      </c>
    </row>
    <row r="532" spans="1:10" ht="16.350000000000001" customHeight="1">
      <c r="A532" s="96"/>
      <c r="B532" s="2" t="s">
        <v>229</v>
      </c>
      <c r="C532" s="2" t="s">
        <v>230</v>
      </c>
      <c r="D532" s="96" t="s">
        <v>231</v>
      </c>
      <c r="E532" s="96"/>
      <c r="F532" s="2" t="s">
        <v>232</v>
      </c>
      <c r="G532" s="2">
        <v>100</v>
      </c>
      <c r="H532" s="2" t="s">
        <v>176</v>
      </c>
      <c r="I532" s="2">
        <v>10</v>
      </c>
      <c r="J532" s="2" t="s">
        <v>233</v>
      </c>
    </row>
    <row r="533" spans="1:10" ht="26.1" customHeight="1">
      <c r="A533" s="96"/>
      <c r="B533" s="3" t="s">
        <v>229</v>
      </c>
      <c r="C533" s="3" t="s">
        <v>234</v>
      </c>
      <c r="D533" s="106" t="s">
        <v>494</v>
      </c>
      <c r="E533" s="106"/>
      <c r="F533" s="2" t="s">
        <v>232</v>
      </c>
      <c r="G533" s="2" t="s">
        <v>236</v>
      </c>
      <c r="H533" s="2" t="s">
        <v>176</v>
      </c>
      <c r="I533" s="2" t="s">
        <v>237</v>
      </c>
      <c r="J533" s="2" t="s">
        <v>180</v>
      </c>
    </row>
    <row r="534" spans="1:10" ht="26.1" customHeight="1">
      <c r="A534" s="96"/>
      <c r="B534" s="3" t="s">
        <v>229</v>
      </c>
      <c r="C534" s="3" t="s">
        <v>234</v>
      </c>
      <c r="D534" s="106" t="s">
        <v>235</v>
      </c>
      <c r="E534" s="106"/>
      <c r="F534" s="2" t="s">
        <v>232</v>
      </c>
      <c r="G534" s="2" t="s">
        <v>236</v>
      </c>
      <c r="H534" s="2" t="s">
        <v>176</v>
      </c>
      <c r="I534" s="2" t="s">
        <v>239</v>
      </c>
      <c r="J534" s="2" t="s">
        <v>233</v>
      </c>
    </row>
    <row r="535" spans="1:10" ht="26.1" customHeight="1">
      <c r="A535" s="96"/>
      <c r="B535" s="3" t="s">
        <v>249</v>
      </c>
      <c r="C535" s="3" t="s">
        <v>250</v>
      </c>
      <c r="D535" s="106" t="s">
        <v>495</v>
      </c>
      <c r="E535" s="106"/>
      <c r="F535" s="2" t="s">
        <v>252</v>
      </c>
      <c r="G535" s="2" t="s">
        <v>270</v>
      </c>
      <c r="H535" s="2"/>
      <c r="I535" s="2" t="s">
        <v>243</v>
      </c>
      <c r="J535" s="2" t="s">
        <v>233</v>
      </c>
    </row>
    <row r="536" spans="1:10" ht="26.1" customHeight="1">
      <c r="A536" s="96"/>
      <c r="B536" s="3" t="s">
        <v>249</v>
      </c>
      <c r="C536" s="3" t="s">
        <v>360</v>
      </c>
      <c r="D536" s="106" t="s">
        <v>496</v>
      </c>
      <c r="E536" s="106"/>
      <c r="F536" s="2" t="s">
        <v>252</v>
      </c>
      <c r="G536" s="2" t="s">
        <v>497</v>
      </c>
      <c r="H536" s="2"/>
      <c r="I536" s="2" t="s">
        <v>243</v>
      </c>
      <c r="J536" s="2" t="s">
        <v>233</v>
      </c>
    </row>
    <row r="537" spans="1:10" ht="26.1" customHeight="1">
      <c r="A537" s="96"/>
      <c r="B537" s="3" t="s">
        <v>244</v>
      </c>
      <c r="C537" s="3" t="s">
        <v>245</v>
      </c>
      <c r="D537" s="106" t="s">
        <v>498</v>
      </c>
      <c r="E537" s="106"/>
      <c r="F537" s="2" t="s">
        <v>183</v>
      </c>
      <c r="G537" s="2" t="s">
        <v>499</v>
      </c>
      <c r="H537" s="2" t="s">
        <v>248</v>
      </c>
      <c r="I537" s="2" t="s">
        <v>239</v>
      </c>
      <c r="J537" s="2" t="s">
        <v>233</v>
      </c>
    </row>
    <row r="538" spans="1:10" ht="48.4" customHeight="1">
      <c r="A538" s="105" t="s">
        <v>300</v>
      </c>
      <c r="B538" s="105"/>
      <c r="C538" s="105"/>
      <c r="D538" s="105"/>
      <c r="E538" s="105"/>
      <c r="F538" s="105"/>
      <c r="G538" s="105"/>
      <c r="H538" s="105"/>
      <c r="I538" s="105"/>
      <c r="J538" s="105"/>
    </row>
    <row r="539" spans="1:10" ht="26.1" customHeight="1">
      <c r="A539" s="92"/>
      <c r="B539" s="92"/>
      <c r="C539" s="92"/>
      <c r="D539" s="92"/>
      <c r="E539" s="92"/>
      <c r="F539" s="92"/>
      <c r="G539" s="92"/>
      <c r="H539" s="92"/>
      <c r="I539" s="92"/>
      <c r="J539" s="92"/>
    </row>
    <row r="540" spans="1:10" ht="12.95" customHeight="1">
      <c r="A540" s="96" t="s">
        <v>202</v>
      </c>
      <c r="B540" s="101" t="s">
        <v>203</v>
      </c>
      <c r="C540" s="101"/>
      <c r="D540" s="101"/>
      <c r="E540" s="101"/>
      <c r="F540" s="96" t="s">
        <v>204</v>
      </c>
      <c r="G540" s="96" t="s">
        <v>500</v>
      </c>
      <c r="H540" s="96"/>
      <c r="I540" s="96"/>
      <c r="J540" s="96"/>
    </row>
    <row r="541" spans="1:10" ht="12.95" customHeight="1">
      <c r="A541" s="96"/>
      <c r="B541" s="101"/>
      <c r="C541" s="101"/>
      <c r="D541" s="101"/>
      <c r="E541" s="101"/>
      <c r="F541" s="96"/>
      <c r="G541" s="96"/>
      <c r="H541" s="96"/>
      <c r="I541" s="96"/>
      <c r="J541" s="96"/>
    </row>
    <row r="542" spans="1:10" ht="26.1" customHeight="1">
      <c r="A542" s="2" t="s">
        <v>206</v>
      </c>
      <c r="B542" s="101" t="s">
        <v>501</v>
      </c>
      <c r="C542" s="101"/>
      <c r="D542" s="101"/>
      <c r="E542" s="101"/>
      <c r="F542" s="101"/>
      <c r="G542" s="101"/>
      <c r="H542" s="101"/>
      <c r="I542" s="101"/>
      <c r="J542" s="101"/>
    </row>
    <row r="543" spans="1:10" ht="26.1" customHeight="1">
      <c r="A543" s="2" t="s">
        <v>208</v>
      </c>
      <c r="B543" s="96" t="s">
        <v>303</v>
      </c>
      <c r="C543" s="96"/>
      <c r="D543" s="96"/>
      <c r="E543" s="2" t="s">
        <v>210</v>
      </c>
      <c r="F543" s="2" t="s">
        <v>475</v>
      </c>
      <c r="G543" s="2" t="s">
        <v>164</v>
      </c>
      <c r="H543" s="96" t="s">
        <v>286</v>
      </c>
      <c r="I543" s="96"/>
      <c r="J543" s="96"/>
    </row>
    <row r="544" spans="1:10" ht="26.1" customHeight="1">
      <c r="A544" s="96" t="s">
        <v>213</v>
      </c>
      <c r="B544" s="107">
        <v>25</v>
      </c>
      <c r="C544" s="107"/>
      <c r="D544" s="107"/>
      <c r="E544" s="96" t="s">
        <v>214</v>
      </c>
      <c r="F544" s="96"/>
      <c r="G544" s="107">
        <v>25</v>
      </c>
      <c r="H544" s="107"/>
      <c r="I544" s="107"/>
      <c r="J544" s="107"/>
    </row>
    <row r="545" spans="1:10" ht="26.1" customHeight="1">
      <c r="A545" s="96"/>
      <c r="B545" s="107"/>
      <c r="C545" s="107"/>
      <c r="D545" s="107"/>
      <c r="E545" s="96" t="s">
        <v>215</v>
      </c>
      <c r="F545" s="96"/>
      <c r="G545" s="107"/>
      <c r="H545" s="107"/>
      <c r="I545" s="107"/>
      <c r="J545" s="107"/>
    </row>
    <row r="546" spans="1:10" ht="26.1" customHeight="1">
      <c r="A546" s="96"/>
      <c r="B546" s="107"/>
      <c r="C546" s="107"/>
      <c r="D546" s="107"/>
      <c r="E546" s="96" t="s">
        <v>216</v>
      </c>
      <c r="F546" s="96"/>
      <c r="G546" s="107"/>
      <c r="H546" s="107"/>
      <c r="I546" s="107"/>
      <c r="J546" s="107"/>
    </row>
    <row r="547" spans="1:10" ht="65.099999999999994" customHeight="1">
      <c r="A547" s="2" t="s">
        <v>217</v>
      </c>
      <c r="B547" s="101" t="s">
        <v>502</v>
      </c>
      <c r="C547" s="101"/>
      <c r="D547" s="101"/>
      <c r="E547" s="101"/>
      <c r="F547" s="101"/>
      <c r="G547" s="101"/>
      <c r="H547" s="101"/>
      <c r="I547" s="101"/>
      <c r="J547" s="101"/>
    </row>
    <row r="548" spans="1:10" ht="65.099999999999994" customHeight="1">
      <c r="A548" s="2" t="s">
        <v>219</v>
      </c>
      <c r="B548" s="101" t="s">
        <v>503</v>
      </c>
      <c r="C548" s="101"/>
      <c r="D548" s="101"/>
      <c r="E548" s="101"/>
      <c r="F548" s="101"/>
      <c r="G548" s="101"/>
      <c r="H548" s="101"/>
      <c r="I548" s="101"/>
      <c r="J548" s="101"/>
    </row>
    <row r="549" spans="1:10" ht="65.099999999999994" customHeight="1">
      <c r="A549" s="2" t="s">
        <v>221</v>
      </c>
      <c r="B549" s="101" t="s">
        <v>276</v>
      </c>
      <c r="C549" s="101"/>
      <c r="D549" s="101"/>
      <c r="E549" s="101"/>
      <c r="F549" s="101"/>
      <c r="G549" s="101"/>
      <c r="H549" s="101"/>
      <c r="I549" s="101"/>
      <c r="J549" s="101"/>
    </row>
    <row r="550" spans="1:10" ht="32.65" customHeight="1">
      <c r="A550" s="96" t="s">
        <v>166</v>
      </c>
      <c r="B550" s="106" t="s">
        <v>504</v>
      </c>
      <c r="C550" s="106"/>
      <c r="D550" s="106"/>
      <c r="E550" s="106"/>
      <c r="F550" s="106"/>
      <c r="G550" s="106"/>
      <c r="H550" s="106"/>
      <c r="I550" s="106"/>
      <c r="J550" s="106"/>
    </row>
    <row r="551" spans="1:10" ht="32.65" customHeight="1">
      <c r="A551" s="96"/>
      <c r="B551" s="106"/>
      <c r="C551" s="106"/>
      <c r="D551" s="106"/>
      <c r="E551" s="106"/>
      <c r="F551" s="106"/>
      <c r="G551" s="106"/>
      <c r="H551" s="106"/>
      <c r="I551" s="106"/>
      <c r="J551" s="106"/>
    </row>
    <row r="552" spans="1:10" ht="26.1" customHeight="1">
      <c r="A552" s="96" t="s">
        <v>224</v>
      </c>
      <c r="B552" s="2" t="s">
        <v>225</v>
      </c>
      <c r="C552" s="2" t="s">
        <v>226</v>
      </c>
      <c r="D552" s="96" t="s">
        <v>227</v>
      </c>
      <c r="E552" s="96"/>
      <c r="F552" s="2" t="s">
        <v>171</v>
      </c>
      <c r="G552" s="2" t="s">
        <v>172</v>
      </c>
      <c r="H552" s="2" t="s">
        <v>228</v>
      </c>
      <c r="I552" s="2" t="s">
        <v>173</v>
      </c>
      <c r="J552" s="2" t="s">
        <v>174</v>
      </c>
    </row>
    <row r="553" spans="1:10" ht="16.350000000000001" customHeight="1">
      <c r="A553" s="96"/>
      <c r="B553" s="2" t="s">
        <v>229</v>
      </c>
      <c r="C553" s="2" t="s">
        <v>230</v>
      </c>
      <c r="D553" s="96" t="s">
        <v>231</v>
      </c>
      <c r="E553" s="96"/>
      <c r="F553" s="2" t="s">
        <v>232</v>
      </c>
      <c r="G553" s="2">
        <v>100</v>
      </c>
      <c r="H553" s="2" t="s">
        <v>176</v>
      </c>
      <c r="I553" s="2">
        <v>10</v>
      </c>
      <c r="J553" s="2" t="s">
        <v>233</v>
      </c>
    </row>
    <row r="554" spans="1:10" ht="26.1" customHeight="1">
      <c r="A554" s="96"/>
      <c r="B554" s="3" t="s">
        <v>240</v>
      </c>
      <c r="C554" s="3" t="s">
        <v>240</v>
      </c>
      <c r="D554" s="106" t="s">
        <v>189</v>
      </c>
      <c r="E554" s="106"/>
      <c r="F554" s="2" t="s">
        <v>179</v>
      </c>
      <c r="G554" s="2" t="s">
        <v>242</v>
      </c>
      <c r="H554" s="2" t="s">
        <v>176</v>
      </c>
      <c r="I554" s="2" t="s">
        <v>243</v>
      </c>
      <c r="J554" s="2" t="s">
        <v>233</v>
      </c>
    </row>
    <row r="555" spans="1:10" ht="26.1" customHeight="1">
      <c r="A555" s="96"/>
      <c r="B555" s="3" t="s">
        <v>229</v>
      </c>
      <c r="C555" s="3" t="s">
        <v>230</v>
      </c>
      <c r="D555" s="106" t="s">
        <v>194</v>
      </c>
      <c r="E555" s="106"/>
      <c r="F555" s="2" t="s">
        <v>179</v>
      </c>
      <c r="G555" s="2" t="s">
        <v>195</v>
      </c>
      <c r="H555" s="2" t="s">
        <v>176</v>
      </c>
      <c r="I555" s="2" t="s">
        <v>237</v>
      </c>
      <c r="J555" s="2" t="s">
        <v>180</v>
      </c>
    </row>
    <row r="556" spans="1:10" ht="26.1" customHeight="1">
      <c r="A556" s="96"/>
      <c r="B556" s="3" t="s">
        <v>229</v>
      </c>
      <c r="C556" s="3" t="s">
        <v>234</v>
      </c>
      <c r="D556" s="106" t="s">
        <v>178</v>
      </c>
      <c r="E556" s="106"/>
      <c r="F556" s="2" t="s">
        <v>179</v>
      </c>
      <c r="G556" s="2" t="s">
        <v>505</v>
      </c>
      <c r="H556" s="2" t="s">
        <v>176</v>
      </c>
      <c r="I556" s="2" t="s">
        <v>243</v>
      </c>
      <c r="J556" s="2" t="s">
        <v>233</v>
      </c>
    </row>
    <row r="557" spans="1:10" ht="26.1" customHeight="1">
      <c r="A557" s="96"/>
      <c r="B557" s="3" t="s">
        <v>229</v>
      </c>
      <c r="C557" s="3" t="s">
        <v>230</v>
      </c>
      <c r="D557" s="106" t="s">
        <v>192</v>
      </c>
      <c r="E557" s="106"/>
      <c r="F557" s="2" t="s">
        <v>179</v>
      </c>
      <c r="G557" s="2" t="s">
        <v>193</v>
      </c>
      <c r="H557" s="2" t="s">
        <v>176</v>
      </c>
      <c r="I557" s="2" t="s">
        <v>239</v>
      </c>
      <c r="J557" s="2" t="s">
        <v>233</v>
      </c>
    </row>
    <row r="558" spans="1:10" ht="26.1" customHeight="1">
      <c r="A558" s="96"/>
      <c r="B558" s="3" t="s">
        <v>249</v>
      </c>
      <c r="C558" s="3" t="s">
        <v>422</v>
      </c>
      <c r="D558" s="106" t="s">
        <v>506</v>
      </c>
      <c r="E558" s="106"/>
      <c r="F558" s="2" t="s">
        <v>179</v>
      </c>
      <c r="G558" s="2" t="s">
        <v>507</v>
      </c>
      <c r="H558" s="2" t="s">
        <v>317</v>
      </c>
      <c r="I558" s="2" t="s">
        <v>239</v>
      </c>
      <c r="J558" s="2" t="s">
        <v>233</v>
      </c>
    </row>
    <row r="559" spans="1:10" ht="48.4" customHeight="1">
      <c r="A559" s="105" t="s">
        <v>300</v>
      </c>
      <c r="B559" s="105"/>
      <c r="C559" s="105"/>
      <c r="D559" s="105"/>
      <c r="E559" s="105"/>
      <c r="F559" s="105"/>
      <c r="G559" s="105"/>
      <c r="H559" s="105"/>
      <c r="I559" s="105"/>
      <c r="J559" s="105"/>
    </row>
    <row r="560" spans="1:10" ht="26.1" customHeight="1">
      <c r="A560" s="92"/>
      <c r="B560" s="92"/>
      <c r="C560" s="92"/>
      <c r="D560" s="92"/>
      <c r="E560" s="92"/>
      <c r="F560" s="92"/>
      <c r="G560" s="92"/>
      <c r="H560" s="92"/>
      <c r="I560" s="92"/>
      <c r="J560" s="92"/>
    </row>
    <row r="561" spans="1:10" ht="12.95" customHeight="1">
      <c r="A561" s="96" t="s">
        <v>202</v>
      </c>
      <c r="B561" s="101" t="s">
        <v>203</v>
      </c>
      <c r="C561" s="101"/>
      <c r="D561" s="101"/>
      <c r="E561" s="101"/>
      <c r="F561" s="96" t="s">
        <v>204</v>
      </c>
      <c r="G561" s="96" t="s">
        <v>508</v>
      </c>
      <c r="H561" s="96"/>
      <c r="I561" s="96"/>
      <c r="J561" s="96"/>
    </row>
    <row r="562" spans="1:10" ht="12.95" customHeight="1">
      <c r="A562" s="96"/>
      <c r="B562" s="101"/>
      <c r="C562" s="101"/>
      <c r="D562" s="101"/>
      <c r="E562" s="101"/>
      <c r="F562" s="96"/>
      <c r="G562" s="96"/>
      <c r="H562" s="96"/>
      <c r="I562" s="96"/>
      <c r="J562" s="96"/>
    </row>
    <row r="563" spans="1:10" ht="26.1" customHeight="1">
      <c r="A563" s="2" t="s">
        <v>206</v>
      </c>
      <c r="B563" s="101" t="s">
        <v>509</v>
      </c>
      <c r="C563" s="101"/>
      <c r="D563" s="101"/>
      <c r="E563" s="101"/>
      <c r="F563" s="101"/>
      <c r="G563" s="101"/>
      <c r="H563" s="101"/>
      <c r="I563" s="101"/>
      <c r="J563" s="101"/>
    </row>
    <row r="564" spans="1:10" ht="37.9" customHeight="1">
      <c r="A564" s="2" t="s">
        <v>208</v>
      </c>
      <c r="B564" s="96" t="s">
        <v>303</v>
      </c>
      <c r="C564" s="96"/>
      <c r="D564" s="96"/>
      <c r="E564" s="2" t="s">
        <v>210</v>
      </c>
      <c r="F564" s="2" t="s">
        <v>510</v>
      </c>
      <c r="G564" s="2" t="s">
        <v>164</v>
      </c>
      <c r="H564" s="96" t="s">
        <v>511</v>
      </c>
      <c r="I564" s="96"/>
      <c r="J564" s="96"/>
    </row>
    <row r="565" spans="1:10" ht="26.1" customHeight="1">
      <c r="A565" s="96" t="s">
        <v>213</v>
      </c>
      <c r="B565" s="107">
        <v>39</v>
      </c>
      <c r="C565" s="107"/>
      <c r="D565" s="107"/>
      <c r="E565" s="96" t="s">
        <v>214</v>
      </c>
      <c r="F565" s="96"/>
      <c r="G565" s="107">
        <v>39</v>
      </c>
      <c r="H565" s="107"/>
      <c r="I565" s="107"/>
      <c r="J565" s="107"/>
    </row>
    <row r="566" spans="1:10" ht="26.1" customHeight="1">
      <c r="A566" s="96"/>
      <c r="B566" s="107"/>
      <c r="C566" s="107"/>
      <c r="D566" s="107"/>
      <c r="E566" s="96" t="s">
        <v>215</v>
      </c>
      <c r="F566" s="96"/>
      <c r="G566" s="107"/>
      <c r="H566" s="107"/>
      <c r="I566" s="107"/>
      <c r="J566" s="107"/>
    </row>
    <row r="567" spans="1:10" ht="26.1" customHeight="1">
      <c r="A567" s="96"/>
      <c r="B567" s="107"/>
      <c r="C567" s="107"/>
      <c r="D567" s="107"/>
      <c r="E567" s="96" t="s">
        <v>216</v>
      </c>
      <c r="F567" s="96"/>
      <c r="G567" s="107"/>
      <c r="H567" s="107"/>
      <c r="I567" s="107"/>
      <c r="J567" s="107"/>
    </row>
    <row r="568" spans="1:10" ht="202.7" customHeight="1">
      <c r="A568" s="2" t="s">
        <v>217</v>
      </c>
      <c r="B568" s="101" t="s">
        <v>512</v>
      </c>
      <c r="C568" s="101"/>
      <c r="D568" s="101"/>
      <c r="E568" s="101"/>
      <c r="F568" s="101"/>
      <c r="G568" s="101"/>
      <c r="H568" s="101"/>
      <c r="I568" s="101"/>
      <c r="J568" s="101"/>
    </row>
    <row r="569" spans="1:10" ht="65.099999999999994" customHeight="1">
      <c r="A569" s="2" t="s">
        <v>219</v>
      </c>
      <c r="B569" s="101" t="s">
        <v>513</v>
      </c>
      <c r="C569" s="101"/>
      <c r="D569" s="101"/>
      <c r="E569" s="101"/>
      <c r="F569" s="101"/>
      <c r="G569" s="101"/>
      <c r="H569" s="101"/>
      <c r="I569" s="101"/>
      <c r="J569" s="101"/>
    </row>
    <row r="570" spans="1:10" ht="65.099999999999994" customHeight="1">
      <c r="A570" s="2" t="s">
        <v>221</v>
      </c>
      <c r="B570" s="101" t="s">
        <v>514</v>
      </c>
      <c r="C570" s="101"/>
      <c r="D570" s="101"/>
      <c r="E570" s="101"/>
      <c r="F570" s="101"/>
      <c r="G570" s="101"/>
      <c r="H570" s="101"/>
      <c r="I570" s="101"/>
      <c r="J570" s="101"/>
    </row>
    <row r="571" spans="1:10" ht="101.25" customHeight="1">
      <c r="A571" s="96" t="s">
        <v>166</v>
      </c>
      <c r="B571" s="106" t="s">
        <v>515</v>
      </c>
      <c r="C571" s="106"/>
      <c r="D571" s="106"/>
      <c r="E571" s="106"/>
      <c r="F571" s="106"/>
      <c r="G571" s="106"/>
      <c r="H571" s="106"/>
      <c r="I571" s="106"/>
      <c r="J571" s="106"/>
    </row>
    <row r="572" spans="1:10" ht="101.25" customHeight="1">
      <c r="A572" s="96"/>
      <c r="B572" s="106"/>
      <c r="C572" s="106"/>
      <c r="D572" s="106"/>
      <c r="E572" s="106"/>
      <c r="F572" s="106"/>
      <c r="G572" s="106"/>
      <c r="H572" s="106"/>
      <c r="I572" s="106"/>
      <c r="J572" s="106"/>
    </row>
    <row r="573" spans="1:10" ht="26.1" customHeight="1">
      <c r="A573" s="96" t="s">
        <v>224</v>
      </c>
      <c r="B573" s="2" t="s">
        <v>225</v>
      </c>
      <c r="C573" s="2" t="s">
        <v>226</v>
      </c>
      <c r="D573" s="96" t="s">
        <v>227</v>
      </c>
      <c r="E573" s="96"/>
      <c r="F573" s="2" t="s">
        <v>171</v>
      </c>
      <c r="G573" s="2" t="s">
        <v>172</v>
      </c>
      <c r="H573" s="2" t="s">
        <v>228</v>
      </c>
      <c r="I573" s="2" t="s">
        <v>173</v>
      </c>
      <c r="J573" s="2" t="s">
        <v>174</v>
      </c>
    </row>
    <row r="574" spans="1:10" ht="16.350000000000001" customHeight="1">
      <c r="A574" s="96"/>
      <c r="B574" s="2" t="s">
        <v>229</v>
      </c>
      <c r="C574" s="2" t="s">
        <v>230</v>
      </c>
      <c r="D574" s="96" t="s">
        <v>231</v>
      </c>
      <c r="E574" s="96"/>
      <c r="F574" s="2" t="s">
        <v>232</v>
      </c>
      <c r="G574" s="2">
        <v>100</v>
      </c>
      <c r="H574" s="2" t="s">
        <v>176</v>
      </c>
      <c r="I574" s="2">
        <v>10</v>
      </c>
      <c r="J574" s="2" t="s">
        <v>233</v>
      </c>
    </row>
    <row r="575" spans="1:10" ht="26.1" customHeight="1">
      <c r="A575" s="96"/>
      <c r="B575" s="3" t="s">
        <v>229</v>
      </c>
      <c r="C575" s="3" t="s">
        <v>230</v>
      </c>
      <c r="D575" s="106" t="s">
        <v>516</v>
      </c>
      <c r="E575" s="106"/>
      <c r="F575" s="2" t="s">
        <v>179</v>
      </c>
      <c r="G575" s="2" t="s">
        <v>310</v>
      </c>
      <c r="H575" s="2" t="s">
        <v>311</v>
      </c>
      <c r="I575" s="2" t="s">
        <v>237</v>
      </c>
      <c r="J575" s="2" t="s">
        <v>180</v>
      </c>
    </row>
    <row r="576" spans="1:10" ht="26.1" customHeight="1">
      <c r="A576" s="96"/>
      <c r="B576" s="3" t="s">
        <v>229</v>
      </c>
      <c r="C576" s="3" t="s">
        <v>230</v>
      </c>
      <c r="D576" s="106" t="s">
        <v>517</v>
      </c>
      <c r="E576" s="106"/>
      <c r="F576" s="2" t="s">
        <v>179</v>
      </c>
      <c r="G576" s="2" t="s">
        <v>310</v>
      </c>
      <c r="H576" s="2" t="s">
        <v>311</v>
      </c>
      <c r="I576" s="2" t="s">
        <v>239</v>
      </c>
      <c r="J576" s="2" t="s">
        <v>233</v>
      </c>
    </row>
    <row r="577" spans="1:10" ht="26.1" customHeight="1">
      <c r="A577" s="96"/>
      <c r="B577" s="3" t="s">
        <v>229</v>
      </c>
      <c r="C577" s="3" t="s">
        <v>230</v>
      </c>
      <c r="D577" s="106" t="s">
        <v>518</v>
      </c>
      <c r="E577" s="106"/>
      <c r="F577" s="2" t="s">
        <v>179</v>
      </c>
      <c r="G577" s="2" t="s">
        <v>310</v>
      </c>
      <c r="H577" s="2" t="s">
        <v>357</v>
      </c>
      <c r="I577" s="2" t="s">
        <v>243</v>
      </c>
      <c r="J577" s="2" t="s">
        <v>233</v>
      </c>
    </row>
    <row r="578" spans="1:10" ht="26.1" customHeight="1">
      <c r="A578" s="96"/>
      <c r="B578" s="3" t="s">
        <v>249</v>
      </c>
      <c r="C578" s="3" t="s">
        <v>360</v>
      </c>
      <c r="D578" s="106" t="s">
        <v>321</v>
      </c>
      <c r="E578" s="106"/>
      <c r="F578" s="2" t="s">
        <v>179</v>
      </c>
      <c r="G578" s="2" t="s">
        <v>188</v>
      </c>
      <c r="H578" s="2" t="s">
        <v>322</v>
      </c>
      <c r="I578" s="2" t="s">
        <v>239</v>
      </c>
      <c r="J578" s="2" t="s">
        <v>233</v>
      </c>
    </row>
    <row r="579" spans="1:10" ht="26.1" customHeight="1">
      <c r="A579" s="96"/>
      <c r="B579" s="3" t="s">
        <v>244</v>
      </c>
      <c r="C579" s="3" t="s">
        <v>245</v>
      </c>
      <c r="D579" s="106" t="s">
        <v>519</v>
      </c>
      <c r="E579" s="106"/>
      <c r="F579" s="2" t="s">
        <v>232</v>
      </c>
      <c r="G579" s="2" t="s">
        <v>236</v>
      </c>
      <c r="H579" s="2" t="s">
        <v>176</v>
      </c>
      <c r="I579" s="2" t="s">
        <v>243</v>
      </c>
      <c r="J579" s="2" t="s">
        <v>233</v>
      </c>
    </row>
    <row r="580" spans="1:10" ht="48.4" customHeight="1">
      <c r="A580" s="105" t="s">
        <v>300</v>
      </c>
      <c r="B580" s="105"/>
      <c r="C580" s="105"/>
      <c r="D580" s="105"/>
      <c r="E580" s="105"/>
      <c r="F580" s="105"/>
      <c r="G580" s="105"/>
      <c r="H580" s="105"/>
      <c r="I580" s="105"/>
      <c r="J580" s="105"/>
    </row>
    <row r="581" spans="1:10" ht="26.1" customHeight="1">
      <c r="A581" s="92"/>
      <c r="B581" s="92"/>
      <c r="C581" s="92"/>
      <c r="D581" s="92"/>
      <c r="E581" s="92"/>
      <c r="F581" s="92"/>
      <c r="G581" s="92"/>
      <c r="H581" s="92"/>
      <c r="I581" s="92"/>
      <c r="J581" s="92"/>
    </row>
    <row r="582" spans="1:10" ht="12.95" customHeight="1">
      <c r="A582" s="96" t="s">
        <v>202</v>
      </c>
      <c r="B582" s="101" t="s">
        <v>203</v>
      </c>
      <c r="C582" s="101"/>
      <c r="D582" s="101"/>
      <c r="E582" s="101"/>
      <c r="F582" s="96" t="s">
        <v>204</v>
      </c>
      <c r="G582" s="96" t="s">
        <v>520</v>
      </c>
      <c r="H582" s="96"/>
      <c r="I582" s="96"/>
      <c r="J582" s="96"/>
    </row>
    <row r="583" spans="1:10" ht="12.95" customHeight="1">
      <c r="A583" s="96"/>
      <c r="B583" s="101"/>
      <c r="C583" s="101"/>
      <c r="D583" s="101"/>
      <c r="E583" s="101"/>
      <c r="F583" s="96"/>
      <c r="G583" s="96"/>
      <c r="H583" s="96"/>
      <c r="I583" s="96"/>
      <c r="J583" s="96"/>
    </row>
    <row r="584" spans="1:10" ht="26.1" customHeight="1">
      <c r="A584" s="2" t="s">
        <v>206</v>
      </c>
      <c r="B584" s="101" t="s">
        <v>521</v>
      </c>
      <c r="C584" s="101"/>
      <c r="D584" s="101"/>
      <c r="E584" s="101"/>
      <c r="F584" s="101"/>
      <c r="G584" s="101"/>
      <c r="H584" s="101"/>
      <c r="I584" s="101"/>
      <c r="J584" s="101"/>
    </row>
    <row r="585" spans="1:10" ht="26.1" customHeight="1">
      <c r="A585" s="2" t="s">
        <v>208</v>
      </c>
      <c r="B585" s="96" t="s">
        <v>303</v>
      </c>
      <c r="C585" s="96"/>
      <c r="D585" s="96"/>
      <c r="E585" s="2" t="s">
        <v>210</v>
      </c>
      <c r="F585" s="2" t="s">
        <v>522</v>
      </c>
      <c r="G585" s="2" t="s">
        <v>164</v>
      </c>
      <c r="H585" s="96" t="s">
        <v>523</v>
      </c>
      <c r="I585" s="96"/>
      <c r="J585" s="96"/>
    </row>
    <row r="586" spans="1:10" ht="26.1" customHeight="1">
      <c r="A586" s="96" t="s">
        <v>213</v>
      </c>
      <c r="B586" s="107">
        <v>24000</v>
      </c>
      <c r="C586" s="107"/>
      <c r="D586" s="107"/>
      <c r="E586" s="96" t="s">
        <v>214</v>
      </c>
      <c r="F586" s="96"/>
      <c r="G586" s="107"/>
      <c r="H586" s="107"/>
      <c r="I586" s="107"/>
      <c r="J586" s="107"/>
    </row>
    <row r="587" spans="1:10" ht="26.1" customHeight="1">
      <c r="A587" s="96"/>
      <c r="B587" s="107"/>
      <c r="C587" s="107"/>
      <c r="D587" s="107"/>
      <c r="E587" s="96" t="s">
        <v>215</v>
      </c>
      <c r="F587" s="96"/>
      <c r="G587" s="107">
        <v>24000</v>
      </c>
      <c r="H587" s="107"/>
      <c r="I587" s="107"/>
      <c r="J587" s="107"/>
    </row>
    <row r="588" spans="1:10" ht="26.1" customHeight="1">
      <c r="A588" s="96"/>
      <c r="B588" s="107"/>
      <c r="C588" s="107"/>
      <c r="D588" s="107"/>
      <c r="E588" s="96" t="s">
        <v>216</v>
      </c>
      <c r="F588" s="96"/>
      <c r="G588" s="107"/>
      <c r="H588" s="107"/>
      <c r="I588" s="107"/>
      <c r="J588" s="107"/>
    </row>
    <row r="589" spans="1:10" ht="65.099999999999994" customHeight="1">
      <c r="A589" s="2" t="s">
        <v>217</v>
      </c>
      <c r="B589" s="101" t="s">
        <v>524</v>
      </c>
      <c r="C589" s="101"/>
      <c r="D589" s="101"/>
      <c r="E589" s="101"/>
      <c r="F589" s="101"/>
      <c r="G589" s="101"/>
      <c r="H589" s="101"/>
      <c r="I589" s="101"/>
      <c r="J589" s="101"/>
    </row>
    <row r="590" spans="1:10" ht="65.099999999999994" customHeight="1">
      <c r="A590" s="2" t="s">
        <v>219</v>
      </c>
      <c r="B590" s="101" t="s">
        <v>525</v>
      </c>
      <c r="C590" s="101"/>
      <c r="D590" s="101"/>
      <c r="E590" s="101"/>
      <c r="F590" s="101"/>
      <c r="G590" s="101"/>
      <c r="H590" s="101"/>
      <c r="I590" s="101"/>
      <c r="J590" s="101"/>
    </row>
    <row r="591" spans="1:10" ht="65.099999999999994" customHeight="1">
      <c r="A591" s="2" t="s">
        <v>221</v>
      </c>
      <c r="B591" s="101" t="s">
        <v>526</v>
      </c>
      <c r="C591" s="101"/>
      <c r="D591" s="101"/>
      <c r="E591" s="101"/>
      <c r="F591" s="101"/>
      <c r="G591" s="101"/>
      <c r="H591" s="101"/>
      <c r="I591" s="101"/>
      <c r="J591" s="101"/>
    </row>
    <row r="592" spans="1:10" ht="32.65" customHeight="1">
      <c r="A592" s="96" t="s">
        <v>166</v>
      </c>
      <c r="B592" s="106" t="s">
        <v>527</v>
      </c>
      <c r="C592" s="106"/>
      <c r="D592" s="106"/>
      <c r="E592" s="106"/>
      <c r="F592" s="106"/>
      <c r="G592" s="106"/>
      <c r="H592" s="106"/>
      <c r="I592" s="106"/>
      <c r="J592" s="106"/>
    </row>
    <row r="593" spans="1:10" ht="32.65" customHeight="1">
      <c r="A593" s="96"/>
      <c r="B593" s="106"/>
      <c r="C593" s="106"/>
      <c r="D593" s="106"/>
      <c r="E593" s="106"/>
      <c r="F593" s="106"/>
      <c r="G593" s="106"/>
      <c r="H593" s="106"/>
      <c r="I593" s="106"/>
      <c r="J593" s="106"/>
    </row>
    <row r="594" spans="1:10" ht="26.1" customHeight="1">
      <c r="A594" s="96" t="s">
        <v>224</v>
      </c>
      <c r="B594" s="2" t="s">
        <v>225</v>
      </c>
      <c r="C594" s="2" t="s">
        <v>226</v>
      </c>
      <c r="D594" s="96" t="s">
        <v>227</v>
      </c>
      <c r="E594" s="96"/>
      <c r="F594" s="2" t="s">
        <v>171</v>
      </c>
      <c r="G594" s="2" t="s">
        <v>172</v>
      </c>
      <c r="H594" s="2" t="s">
        <v>228</v>
      </c>
      <c r="I594" s="2" t="s">
        <v>173</v>
      </c>
      <c r="J594" s="2" t="s">
        <v>174</v>
      </c>
    </row>
    <row r="595" spans="1:10" ht="16.350000000000001" customHeight="1">
      <c r="A595" s="96"/>
      <c r="B595" s="2" t="s">
        <v>229</v>
      </c>
      <c r="C595" s="2" t="s">
        <v>230</v>
      </c>
      <c r="D595" s="96" t="s">
        <v>231</v>
      </c>
      <c r="E595" s="96"/>
      <c r="F595" s="2" t="s">
        <v>232</v>
      </c>
      <c r="G595" s="2">
        <v>100</v>
      </c>
      <c r="H595" s="2" t="s">
        <v>176</v>
      </c>
      <c r="I595" s="2">
        <v>10</v>
      </c>
      <c r="J595" s="2" t="s">
        <v>233</v>
      </c>
    </row>
    <row r="596" spans="1:10" ht="26.1" customHeight="1">
      <c r="A596" s="96"/>
      <c r="B596" s="3" t="s">
        <v>249</v>
      </c>
      <c r="C596" s="3" t="s">
        <v>360</v>
      </c>
      <c r="D596" s="106" t="s">
        <v>528</v>
      </c>
      <c r="E596" s="106"/>
      <c r="F596" s="2" t="s">
        <v>252</v>
      </c>
      <c r="G596" s="2" t="s">
        <v>497</v>
      </c>
      <c r="H596" s="2"/>
      <c r="I596" s="2" t="s">
        <v>239</v>
      </c>
      <c r="J596" s="2" t="s">
        <v>233</v>
      </c>
    </row>
    <row r="597" spans="1:10" ht="26.1" customHeight="1">
      <c r="A597" s="96"/>
      <c r="B597" s="3" t="s">
        <v>249</v>
      </c>
      <c r="C597" s="3" t="s">
        <v>250</v>
      </c>
      <c r="D597" s="106" t="s">
        <v>529</v>
      </c>
      <c r="E597" s="106"/>
      <c r="F597" s="2" t="s">
        <v>183</v>
      </c>
      <c r="G597" s="2" t="s">
        <v>530</v>
      </c>
      <c r="H597" s="2" t="s">
        <v>176</v>
      </c>
      <c r="I597" s="2" t="s">
        <v>243</v>
      </c>
      <c r="J597" s="2" t="s">
        <v>233</v>
      </c>
    </row>
    <row r="598" spans="1:10" ht="26.1" customHeight="1">
      <c r="A598" s="96"/>
      <c r="B598" s="3" t="s">
        <v>244</v>
      </c>
      <c r="C598" s="3" t="s">
        <v>245</v>
      </c>
      <c r="D598" s="106" t="s">
        <v>531</v>
      </c>
      <c r="E598" s="106"/>
      <c r="F598" s="2" t="s">
        <v>183</v>
      </c>
      <c r="G598" s="2" t="s">
        <v>532</v>
      </c>
      <c r="H598" s="2" t="s">
        <v>248</v>
      </c>
      <c r="I598" s="2" t="s">
        <v>243</v>
      </c>
      <c r="J598" s="2" t="s">
        <v>233</v>
      </c>
    </row>
    <row r="599" spans="1:10" ht="26.1" customHeight="1">
      <c r="A599" s="96"/>
      <c r="B599" s="3" t="s">
        <v>229</v>
      </c>
      <c r="C599" s="3" t="s">
        <v>230</v>
      </c>
      <c r="D599" s="106" t="s">
        <v>533</v>
      </c>
      <c r="E599" s="106"/>
      <c r="F599" s="2" t="s">
        <v>179</v>
      </c>
      <c r="G599" s="2" t="s">
        <v>237</v>
      </c>
      <c r="H599" s="2" t="s">
        <v>176</v>
      </c>
      <c r="I599" s="2" t="s">
        <v>237</v>
      </c>
      <c r="J599" s="2" t="s">
        <v>180</v>
      </c>
    </row>
    <row r="600" spans="1:10" ht="26.1" customHeight="1">
      <c r="A600" s="96"/>
      <c r="B600" s="3" t="s">
        <v>229</v>
      </c>
      <c r="C600" s="3" t="s">
        <v>230</v>
      </c>
      <c r="D600" s="106" t="s">
        <v>534</v>
      </c>
      <c r="E600" s="106"/>
      <c r="F600" s="2" t="s">
        <v>179</v>
      </c>
      <c r="G600" s="2" t="s">
        <v>535</v>
      </c>
      <c r="H600" s="2" t="s">
        <v>322</v>
      </c>
      <c r="I600" s="2" t="s">
        <v>243</v>
      </c>
      <c r="J600" s="2" t="s">
        <v>233</v>
      </c>
    </row>
    <row r="601" spans="1:10" ht="26.1" customHeight="1">
      <c r="A601" s="96"/>
      <c r="B601" s="3" t="s">
        <v>229</v>
      </c>
      <c r="C601" s="3" t="s">
        <v>234</v>
      </c>
      <c r="D601" s="106" t="s">
        <v>536</v>
      </c>
      <c r="E601" s="106"/>
      <c r="F601" s="2" t="s">
        <v>232</v>
      </c>
      <c r="G601" s="2" t="s">
        <v>236</v>
      </c>
      <c r="H601" s="2" t="s">
        <v>176</v>
      </c>
      <c r="I601" s="2" t="s">
        <v>243</v>
      </c>
      <c r="J601" s="2" t="s">
        <v>233</v>
      </c>
    </row>
    <row r="602" spans="1:10" ht="48.4" customHeight="1">
      <c r="A602" s="105" t="s">
        <v>300</v>
      </c>
      <c r="B602" s="105"/>
      <c r="C602" s="105"/>
      <c r="D602" s="105"/>
      <c r="E602" s="105"/>
      <c r="F602" s="105"/>
      <c r="G602" s="105"/>
      <c r="H602" s="105"/>
      <c r="I602" s="105"/>
      <c r="J602" s="105"/>
    </row>
    <row r="603" spans="1:10" ht="26.1" customHeight="1">
      <c r="A603" s="92"/>
      <c r="B603" s="92"/>
      <c r="C603" s="92"/>
      <c r="D603" s="92"/>
      <c r="E603" s="92"/>
      <c r="F603" s="92"/>
      <c r="G603" s="92"/>
      <c r="H603" s="92"/>
      <c r="I603" s="92"/>
      <c r="J603" s="92"/>
    </row>
    <row r="604" spans="1:10" ht="12.95" customHeight="1">
      <c r="A604" s="96" t="s">
        <v>202</v>
      </c>
      <c r="B604" s="101" t="s">
        <v>203</v>
      </c>
      <c r="C604" s="101"/>
      <c r="D604" s="101"/>
      <c r="E604" s="101"/>
      <c r="F604" s="96" t="s">
        <v>204</v>
      </c>
      <c r="G604" s="96" t="s">
        <v>537</v>
      </c>
      <c r="H604" s="96"/>
      <c r="I604" s="96"/>
      <c r="J604" s="96"/>
    </row>
    <row r="605" spans="1:10" ht="12.95" customHeight="1">
      <c r="A605" s="96"/>
      <c r="B605" s="101"/>
      <c r="C605" s="101"/>
      <c r="D605" s="101"/>
      <c r="E605" s="101"/>
      <c r="F605" s="96"/>
      <c r="G605" s="96"/>
      <c r="H605" s="96"/>
      <c r="I605" s="96"/>
      <c r="J605" s="96"/>
    </row>
    <row r="606" spans="1:10" ht="26.1" customHeight="1">
      <c r="A606" s="2" t="s">
        <v>206</v>
      </c>
      <c r="B606" s="101" t="s">
        <v>538</v>
      </c>
      <c r="C606" s="101"/>
      <c r="D606" s="101"/>
      <c r="E606" s="101"/>
      <c r="F606" s="101"/>
      <c r="G606" s="101"/>
      <c r="H606" s="101"/>
      <c r="I606" s="101"/>
      <c r="J606" s="101"/>
    </row>
    <row r="607" spans="1:10" ht="26.1" customHeight="1">
      <c r="A607" s="2" t="s">
        <v>208</v>
      </c>
      <c r="B607" s="96" t="s">
        <v>303</v>
      </c>
      <c r="C607" s="96"/>
      <c r="D607" s="96"/>
      <c r="E607" s="2" t="s">
        <v>210</v>
      </c>
      <c r="F607" s="2" t="s">
        <v>475</v>
      </c>
      <c r="G607" s="2" t="s">
        <v>164</v>
      </c>
      <c r="H607" s="96" t="s">
        <v>286</v>
      </c>
      <c r="I607" s="96"/>
      <c r="J607" s="96"/>
    </row>
    <row r="608" spans="1:10" ht="26.1" customHeight="1">
      <c r="A608" s="96" t="s">
        <v>213</v>
      </c>
      <c r="B608" s="107">
        <v>20</v>
      </c>
      <c r="C608" s="107"/>
      <c r="D608" s="107"/>
      <c r="E608" s="96" t="s">
        <v>214</v>
      </c>
      <c r="F608" s="96"/>
      <c r="G608" s="107">
        <v>20</v>
      </c>
      <c r="H608" s="107"/>
      <c r="I608" s="107"/>
      <c r="J608" s="107"/>
    </row>
    <row r="609" spans="1:10" ht="26.1" customHeight="1">
      <c r="A609" s="96"/>
      <c r="B609" s="107"/>
      <c r="C609" s="107"/>
      <c r="D609" s="107"/>
      <c r="E609" s="96" t="s">
        <v>215</v>
      </c>
      <c r="F609" s="96"/>
      <c r="G609" s="107"/>
      <c r="H609" s="107"/>
      <c r="I609" s="107"/>
      <c r="J609" s="107"/>
    </row>
    <row r="610" spans="1:10" ht="26.1" customHeight="1">
      <c r="A610" s="96"/>
      <c r="B610" s="107"/>
      <c r="C610" s="107"/>
      <c r="D610" s="107"/>
      <c r="E610" s="96" t="s">
        <v>216</v>
      </c>
      <c r="F610" s="96"/>
      <c r="G610" s="107"/>
      <c r="H610" s="107"/>
      <c r="I610" s="107"/>
      <c r="J610" s="107"/>
    </row>
    <row r="611" spans="1:10" ht="65.099999999999994" customHeight="1">
      <c r="A611" s="2" t="s">
        <v>217</v>
      </c>
      <c r="B611" s="101" t="s">
        <v>539</v>
      </c>
      <c r="C611" s="101"/>
      <c r="D611" s="101"/>
      <c r="E611" s="101"/>
      <c r="F611" s="101"/>
      <c r="G611" s="101"/>
      <c r="H611" s="101"/>
      <c r="I611" s="101"/>
      <c r="J611" s="101"/>
    </row>
    <row r="612" spans="1:10" ht="65.099999999999994" customHeight="1">
      <c r="A612" s="2" t="s">
        <v>219</v>
      </c>
      <c r="B612" s="101" t="s">
        <v>540</v>
      </c>
      <c r="C612" s="101"/>
      <c r="D612" s="101"/>
      <c r="E612" s="101"/>
      <c r="F612" s="101"/>
      <c r="G612" s="101"/>
      <c r="H612" s="101"/>
      <c r="I612" s="101"/>
      <c r="J612" s="101"/>
    </row>
    <row r="613" spans="1:10" ht="65.099999999999994" customHeight="1">
      <c r="A613" s="2" t="s">
        <v>221</v>
      </c>
      <c r="B613" s="101" t="s">
        <v>541</v>
      </c>
      <c r="C613" s="101"/>
      <c r="D613" s="101"/>
      <c r="E613" s="101"/>
      <c r="F613" s="101"/>
      <c r="G613" s="101"/>
      <c r="H613" s="101"/>
      <c r="I613" s="101"/>
      <c r="J613" s="101"/>
    </row>
    <row r="614" spans="1:10" ht="32.65" customHeight="1">
      <c r="A614" s="96" t="s">
        <v>166</v>
      </c>
      <c r="B614" s="106" t="s">
        <v>541</v>
      </c>
      <c r="C614" s="106"/>
      <c r="D614" s="106"/>
      <c r="E614" s="106"/>
      <c r="F614" s="106"/>
      <c r="G614" s="106"/>
      <c r="H614" s="106"/>
      <c r="I614" s="106"/>
      <c r="J614" s="106"/>
    </row>
    <row r="615" spans="1:10" ht="32.65" customHeight="1">
      <c r="A615" s="96"/>
      <c r="B615" s="106"/>
      <c r="C615" s="106"/>
      <c r="D615" s="106"/>
      <c r="E615" s="106"/>
      <c r="F615" s="106"/>
      <c r="G615" s="106"/>
      <c r="H615" s="106"/>
      <c r="I615" s="106"/>
      <c r="J615" s="106"/>
    </row>
    <row r="616" spans="1:10" ht="26.1" customHeight="1">
      <c r="A616" s="96" t="s">
        <v>224</v>
      </c>
      <c r="B616" s="2" t="s">
        <v>225</v>
      </c>
      <c r="C616" s="2" t="s">
        <v>226</v>
      </c>
      <c r="D616" s="96" t="s">
        <v>227</v>
      </c>
      <c r="E616" s="96"/>
      <c r="F616" s="2" t="s">
        <v>171</v>
      </c>
      <c r="G616" s="2" t="s">
        <v>172</v>
      </c>
      <c r="H616" s="2" t="s">
        <v>228</v>
      </c>
      <c r="I616" s="2" t="s">
        <v>173</v>
      </c>
      <c r="J616" s="2" t="s">
        <v>174</v>
      </c>
    </row>
    <row r="617" spans="1:10" ht="16.350000000000001" customHeight="1">
      <c r="A617" s="96"/>
      <c r="B617" s="2" t="s">
        <v>229</v>
      </c>
      <c r="C617" s="2" t="s">
        <v>230</v>
      </c>
      <c r="D617" s="96" t="s">
        <v>231</v>
      </c>
      <c r="E617" s="96"/>
      <c r="F617" s="2" t="s">
        <v>232</v>
      </c>
      <c r="G617" s="2">
        <v>100</v>
      </c>
      <c r="H617" s="2" t="s">
        <v>176</v>
      </c>
      <c r="I617" s="2">
        <v>10</v>
      </c>
      <c r="J617" s="2" t="s">
        <v>233</v>
      </c>
    </row>
    <row r="618" spans="1:10" ht="26.1" customHeight="1">
      <c r="A618" s="96"/>
      <c r="B618" s="3" t="s">
        <v>240</v>
      </c>
      <c r="C618" s="3" t="s">
        <v>241</v>
      </c>
      <c r="D618" s="106" t="s">
        <v>189</v>
      </c>
      <c r="E618" s="106"/>
      <c r="F618" s="2" t="s">
        <v>179</v>
      </c>
      <c r="G618" s="2" t="s">
        <v>364</v>
      </c>
      <c r="H618" s="2" t="s">
        <v>176</v>
      </c>
      <c r="I618" s="2" t="s">
        <v>243</v>
      </c>
      <c r="J618" s="2" t="s">
        <v>233</v>
      </c>
    </row>
    <row r="619" spans="1:10" ht="26.1" customHeight="1">
      <c r="A619" s="96"/>
      <c r="B619" s="3" t="s">
        <v>229</v>
      </c>
      <c r="C619" s="3" t="s">
        <v>230</v>
      </c>
      <c r="D619" s="106" t="s">
        <v>542</v>
      </c>
      <c r="E619" s="106"/>
      <c r="F619" s="2" t="s">
        <v>179</v>
      </c>
      <c r="G619" s="2" t="s">
        <v>310</v>
      </c>
      <c r="H619" s="2" t="s">
        <v>543</v>
      </c>
      <c r="I619" s="2" t="s">
        <v>315</v>
      </c>
      <c r="J619" s="2" t="s">
        <v>180</v>
      </c>
    </row>
    <row r="620" spans="1:10" ht="26.1" customHeight="1">
      <c r="A620" s="96"/>
      <c r="B620" s="3" t="s">
        <v>229</v>
      </c>
      <c r="C620" s="3" t="s">
        <v>230</v>
      </c>
      <c r="D620" s="106" t="s">
        <v>544</v>
      </c>
      <c r="E620" s="106"/>
      <c r="F620" s="2" t="s">
        <v>179</v>
      </c>
      <c r="G620" s="2" t="s">
        <v>319</v>
      </c>
      <c r="H620" s="2" t="s">
        <v>317</v>
      </c>
      <c r="I620" s="2" t="s">
        <v>239</v>
      </c>
      <c r="J620" s="2" t="s">
        <v>180</v>
      </c>
    </row>
    <row r="621" spans="1:10" ht="26.1" customHeight="1">
      <c r="A621" s="96"/>
      <c r="B621" s="3" t="s">
        <v>229</v>
      </c>
      <c r="C621" s="3" t="s">
        <v>296</v>
      </c>
      <c r="D621" s="106" t="s">
        <v>545</v>
      </c>
      <c r="E621" s="106"/>
      <c r="F621" s="2" t="s">
        <v>232</v>
      </c>
      <c r="G621" s="2" t="s">
        <v>327</v>
      </c>
      <c r="H621" s="2" t="s">
        <v>546</v>
      </c>
      <c r="I621" s="2" t="s">
        <v>547</v>
      </c>
      <c r="J621" s="2" t="s">
        <v>233</v>
      </c>
    </row>
    <row r="622" spans="1:10" ht="26.1" customHeight="1">
      <c r="A622" s="96"/>
      <c r="B622" s="3" t="s">
        <v>249</v>
      </c>
      <c r="C622" s="3" t="s">
        <v>422</v>
      </c>
      <c r="D622" s="106" t="s">
        <v>548</v>
      </c>
      <c r="E622" s="106"/>
      <c r="F622" s="2" t="s">
        <v>179</v>
      </c>
      <c r="G622" s="2" t="s">
        <v>310</v>
      </c>
      <c r="H622" s="2" t="s">
        <v>317</v>
      </c>
      <c r="I622" s="2" t="s">
        <v>239</v>
      </c>
      <c r="J622" s="2" t="s">
        <v>233</v>
      </c>
    </row>
    <row r="623" spans="1:10" ht="48.4" customHeight="1">
      <c r="A623" s="105" t="s">
        <v>300</v>
      </c>
      <c r="B623" s="105"/>
      <c r="C623" s="105"/>
      <c r="D623" s="105"/>
      <c r="E623" s="105"/>
      <c r="F623" s="105"/>
      <c r="G623" s="105"/>
      <c r="H623" s="105"/>
      <c r="I623" s="105"/>
      <c r="J623" s="105"/>
    </row>
    <row r="624" spans="1:10" ht="26.1" customHeight="1">
      <c r="A624" s="92"/>
      <c r="B624" s="92"/>
      <c r="C624" s="92"/>
      <c r="D624" s="92"/>
      <c r="E624" s="92"/>
      <c r="F624" s="92"/>
      <c r="G624" s="92"/>
      <c r="H624" s="92"/>
      <c r="I624" s="92"/>
      <c r="J624" s="92"/>
    </row>
    <row r="625" spans="1:10" ht="12.95" customHeight="1">
      <c r="A625" s="96" t="s">
        <v>202</v>
      </c>
      <c r="B625" s="101" t="s">
        <v>203</v>
      </c>
      <c r="C625" s="101"/>
      <c r="D625" s="101"/>
      <c r="E625" s="101"/>
      <c r="F625" s="96" t="s">
        <v>204</v>
      </c>
      <c r="G625" s="96" t="s">
        <v>549</v>
      </c>
      <c r="H625" s="96"/>
      <c r="I625" s="96"/>
      <c r="J625" s="96"/>
    </row>
    <row r="626" spans="1:10" ht="12.95" customHeight="1">
      <c r="A626" s="96"/>
      <c r="B626" s="101"/>
      <c r="C626" s="101"/>
      <c r="D626" s="101"/>
      <c r="E626" s="101"/>
      <c r="F626" s="96"/>
      <c r="G626" s="96"/>
      <c r="H626" s="96"/>
      <c r="I626" s="96"/>
      <c r="J626" s="96"/>
    </row>
    <row r="627" spans="1:10" ht="26.1" customHeight="1">
      <c r="A627" s="2" t="s">
        <v>206</v>
      </c>
      <c r="B627" s="101" t="s">
        <v>550</v>
      </c>
      <c r="C627" s="101"/>
      <c r="D627" s="101"/>
      <c r="E627" s="101"/>
      <c r="F627" s="101"/>
      <c r="G627" s="101"/>
      <c r="H627" s="101"/>
      <c r="I627" s="101"/>
      <c r="J627" s="101"/>
    </row>
    <row r="628" spans="1:10" ht="26.1" customHeight="1">
      <c r="A628" s="2" t="s">
        <v>208</v>
      </c>
      <c r="B628" s="96" t="s">
        <v>303</v>
      </c>
      <c r="C628" s="96"/>
      <c r="D628" s="96"/>
      <c r="E628" s="2" t="s">
        <v>210</v>
      </c>
      <c r="F628" s="2" t="s">
        <v>256</v>
      </c>
      <c r="G628" s="2" t="s">
        <v>164</v>
      </c>
      <c r="H628" s="96" t="s">
        <v>257</v>
      </c>
      <c r="I628" s="96"/>
      <c r="J628" s="96"/>
    </row>
    <row r="629" spans="1:10" ht="26.1" customHeight="1">
      <c r="A629" s="96" t="s">
        <v>213</v>
      </c>
      <c r="B629" s="107">
        <v>10</v>
      </c>
      <c r="C629" s="107"/>
      <c r="D629" s="107"/>
      <c r="E629" s="96" t="s">
        <v>214</v>
      </c>
      <c r="F629" s="96"/>
      <c r="G629" s="107">
        <v>10</v>
      </c>
      <c r="H629" s="107"/>
      <c r="I629" s="107"/>
      <c r="J629" s="107"/>
    </row>
    <row r="630" spans="1:10" ht="26.1" customHeight="1">
      <c r="A630" s="96"/>
      <c r="B630" s="107"/>
      <c r="C630" s="107"/>
      <c r="D630" s="107"/>
      <c r="E630" s="96" t="s">
        <v>215</v>
      </c>
      <c r="F630" s="96"/>
      <c r="G630" s="107"/>
      <c r="H630" s="107"/>
      <c r="I630" s="107"/>
      <c r="J630" s="107"/>
    </row>
    <row r="631" spans="1:10" ht="26.1" customHeight="1">
      <c r="A631" s="96"/>
      <c r="B631" s="107"/>
      <c r="C631" s="107"/>
      <c r="D631" s="107"/>
      <c r="E631" s="96" t="s">
        <v>216</v>
      </c>
      <c r="F631" s="96"/>
      <c r="G631" s="107"/>
      <c r="H631" s="107"/>
      <c r="I631" s="107"/>
      <c r="J631" s="107"/>
    </row>
    <row r="632" spans="1:10" ht="65.099999999999994" customHeight="1">
      <c r="A632" s="2" t="s">
        <v>217</v>
      </c>
      <c r="B632" s="101" t="s">
        <v>551</v>
      </c>
      <c r="C632" s="101"/>
      <c r="D632" s="101"/>
      <c r="E632" s="101"/>
      <c r="F632" s="101"/>
      <c r="G632" s="101"/>
      <c r="H632" s="101"/>
      <c r="I632" s="101"/>
      <c r="J632" s="101"/>
    </row>
    <row r="633" spans="1:10" ht="65.099999999999994" customHeight="1">
      <c r="A633" s="2" t="s">
        <v>219</v>
      </c>
      <c r="B633" s="101" t="s">
        <v>259</v>
      </c>
      <c r="C633" s="101"/>
      <c r="D633" s="101"/>
      <c r="E633" s="101"/>
      <c r="F633" s="101"/>
      <c r="G633" s="101"/>
      <c r="H633" s="101"/>
      <c r="I633" s="101"/>
      <c r="J633" s="101"/>
    </row>
    <row r="634" spans="1:10" ht="65.099999999999994" customHeight="1">
      <c r="A634" s="2" t="s">
        <v>221</v>
      </c>
      <c r="B634" s="101" t="s">
        <v>260</v>
      </c>
      <c r="C634" s="101"/>
      <c r="D634" s="101"/>
      <c r="E634" s="101"/>
      <c r="F634" s="101"/>
      <c r="G634" s="101"/>
      <c r="H634" s="101"/>
      <c r="I634" s="101"/>
      <c r="J634" s="101"/>
    </row>
    <row r="635" spans="1:10" ht="32.65" customHeight="1">
      <c r="A635" s="96" t="s">
        <v>166</v>
      </c>
      <c r="B635" s="106" t="s">
        <v>261</v>
      </c>
      <c r="C635" s="106"/>
      <c r="D635" s="106"/>
      <c r="E635" s="106"/>
      <c r="F635" s="106"/>
      <c r="G635" s="106"/>
      <c r="H635" s="106"/>
      <c r="I635" s="106"/>
      <c r="J635" s="106"/>
    </row>
    <row r="636" spans="1:10" ht="32.65" customHeight="1">
      <c r="A636" s="96"/>
      <c r="B636" s="106"/>
      <c r="C636" s="106"/>
      <c r="D636" s="106"/>
      <c r="E636" s="106"/>
      <c r="F636" s="106"/>
      <c r="G636" s="106"/>
      <c r="H636" s="106"/>
      <c r="I636" s="106"/>
      <c r="J636" s="106"/>
    </row>
    <row r="637" spans="1:10" ht="26.1" customHeight="1">
      <c r="A637" s="96" t="s">
        <v>224</v>
      </c>
      <c r="B637" s="2" t="s">
        <v>225</v>
      </c>
      <c r="C637" s="2" t="s">
        <v>226</v>
      </c>
      <c r="D637" s="96" t="s">
        <v>227</v>
      </c>
      <c r="E637" s="96"/>
      <c r="F637" s="2" t="s">
        <v>171</v>
      </c>
      <c r="G637" s="2" t="s">
        <v>172</v>
      </c>
      <c r="H637" s="2" t="s">
        <v>228</v>
      </c>
      <c r="I637" s="2" t="s">
        <v>173</v>
      </c>
      <c r="J637" s="2" t="s">
        <v>174</v>
      </c>
    </row>
    <row r="638" spans="1:10" ht="16.350000000000001" customHeight="1">
      <c r="A638" s="96"/>
      <c r="B638" s="2" t="s">
        <v>229</v>
      </c>
      <c r="C638" s="2" t="s">
        <v>230</v>
      </c>
      <c r="D638" s="96" t="s">
        <v>231</v>
      </c>
      <c r="E638" s="96"/>
      <c r="F638" s="2" t="s">
        <v>232</v>
      </c>
      <c r="G638" s="2">
        <v>100</v>
      </c>
      <c r="H638" s="2" t="s">
        <v>176</v>
      </c>
      <c r="I638" s="2">
        <v>10</v>
      </c>
      <c r="J638" s="2" t="s">
        <v>233</v>
      </c>
    </row>
    <row r="639" spans="1:10" ht="26.1" customHeight="1">
      <c r="A639" s="96"/>
      <c r="B639" s="3" t="s">
        <v>229</v>
      </c>
      <c r="C639" s="3" t="s">
        <v>234</v>
      </c>
      <c r="D639" s="106" t="s">
        <v>262</v>
      </c>
      <c r="E639" s="106"/>
      <c r="F639" s="2" t="s">
        <v>232</v>
      </c>
      <c r="G639" s="2" t="s">
        <v>236</v>
      </c>
      <c r="H639" s="2" t="s">
        <v>176</v>
      </c>
      <c r="I639" s="2" t="s">
        <v>237</v>
      </c>
      <c r="J639" s="2" t="s">
        <v>180</v>
      </c>
    </row>
    <row r="640" spans="1:10" ht="26.1" customHeight="1">
      <c r="A640" s="96"/>
      <c r="B640" s="3" t="s">
        <v>229</v>
      </c>
      <c r="C640" s="3" t="s">
        <v>230</v>
      </c>
      <c r="D640" s="106" t="s">
        <v>265</v>
      </c>
      <c r="E640" s="106"/>
      <c r="F640" s="2" t="s">
        <v>179</v>
      </c>
      <c r="G640" s="2" t="s">
        <v>266</v>
      </c>
      <c r="H640" s="2" t="s">
        <v>176</v>
      </c>
      <c r="I640" s="2" t="s">
        <v>243</v>
      </c>
      <c r="J640" s="2" t="s">
        <v>233</v>
      </c>
    </row>
    <row r="641" spans="1:10" ht="26.1" customHeight="1">
      <c r="A641" s="96"/>
      <c r="B641" s="3" t="s">
        <v>229</v>
      </c>
      <c r="C641" s="3" t="s">
        <v>230</v>
      </c>
      <c r="D641" s="106" t="s">
        <v>263</v>
      </c>
      <c r="E641" s="106"/>
      <c r="F641" s="2" t="s">
        <v>179</v>
      </c>
      <c r="G641" s="2" t="s">
        <v>264</v>
      </c>
      <c r="H641" s="2" t="s">
        <v>176</v>
      </c>
      <c r="I641" s="2" t="s">
        <v>243</v>
      </c>
      <c r="J641" s="2" t="s">
        <v>233</v>
      </c>
    </row>
    <row r="642" spans="1:10" ht="26.1" customHeight="1">
      <c r="A642" s="96"/>
      <c r="B642" s="3" t="s">
        <v>229</v>
      </c>
      <c r="C642" s="3" t="s">
        <v>234</v>
      </c>
      <c r="D642" s="106" t="s">
        <v>267</v>
      </c>
      <c r="E642" s="106"/>
      <c r="F642" s="2" t="s">
        <v>179</v>
      </c>
      <c r="G642" s="2" t="s">
        <v>268</v>
      </c>
      <c r="H642" s="2" t="s">
        <v>176</v>
      </c>
      <c r="I642" s="2" t="s">
        <v>243</v>
      </c>
      <c r="J642" s="2" t="s">
        <v>233</v>
      </c>
    </row>
    <row r="643" spans="1:10" ht="26.1" customHeight="1">
      <c r="A643" s="96"/>
      <c r="B643" s="3" t="s">
        <v>249</v>
      </c>
      <c r="C643" s="3" t="s">
        <v>250</v>
      </c>
      <c r="D643" s="106" t="s">
        <v>269</v>
      </c>
      <c r="E643" s="106"/>
      <c r="F643" s="2" t="s">
        <v>252</v>
      </c>
      <c r="G643" s="2" t="s">
        <v>270</v>
      </c>
      <c r="H643" s="2"/>
      <c r="I643" s="2" t="s">
        <v>239</v>
      </c>
      <c r="J643" s="2" t="s">
        <v>233</v>
      </c>
    </row>
    <row r="644" spans="1:10" ht="26.1" customHeight="1">
      <c r="A644" s="96"/>
      <c r="B644" s="3" t="s">
        <v>240</v>
      </c>
      <c r="C644" s="3" t="s">
        <v>240</v>
      </c>
      <c r="D644" s="106" t="s">
        <v>271</v>
      </c>
      <c r="E644" s="106"/>
      <c r="F644" s="2" t="s">
        <v>179</v>
      </c>
      <c r="G644" s="2" t="s">
        <v>242</v>
      </c>
      <c r="H644" s="2" t="s">
        <v>176</v>
      </c>
      <c r="I644" s="2" t="s">
        <v>243</v>
      </c>
      <c r="J644" s="2" t="s">
        <v>233</v>
      </c>
    </row>
  </sheetData>
  <mergeCells count="913">
    <mergeCell ref="A2:J2"/>
    <mergeCell ref="A3:J3"/>
    <mergeCell ref="B6:J6"/>
    <mergeCell ref="B7:D7"/>
    <mergeCell ref="H7:J7"/>
    <mergeCell ref="E8:F8"/>
    <mergeCell ref="G8:J8"/>
    <mergeCell ref="E9:F9"/>
    <mergeCell ref="G9:J9"/>
    <mergeCell ref="B4:E5"/>
    <mergeCell ref="G4:J5"/>
    <mergeCell ref="E10:F10"/>
    <mergeCell ref="G10:J10"/>
    <mergeCell ref="B11:J11"/>
    <mergeCell ref="B12:J12"/>
    <mergeCell ref="B13:J13"/>
    <mergeCell ref="D16:E16"/>
    <mergeCell ref="D17:E17"/>
    <mergeCell ref="D18:E18"/>
    <mergeCell ref="D19:E19"/>
    <mergeCell ref="B8:D10"/>
    <mergeCell ref="B14:J15"/>
    <mergeCell ref="D20:E20"/>
    <mergeCell ref="D21:E21"/>
    <mergeCell ref="D22:E22"/>
    <mergeCell ref="A23:J23"/>
    <mergeCell ref="A24:J24"/>
    <mergeCell ref="B27:J27"/>
    <mergeCell ref="B28:D28"/>
    <mergeCell ref="H28:J28"/>
    <mergeCell ref="E29:F29"/>
    <mergeCell ref="G29:J29"/>
    <mergeCell ref="B25:E26"/>
    <mergeCell ref="G25:J26"/>
    <mergeCell ref="E30:F30"/>
    <mergeCell ref="G30:J30"/>
    <mergeCell ref="E31:F31"/>
    <mergeCell ref="G31:J31"/>
    <mergeCell ref="B32:J32"/>
    <mergeCell ref="B33:J33"/>
    <mergeCell ref="B34:J34"/>
    <mergeCell ref="D37:E37"/>
    <mergeCell ref="D38:E38"/>
    <mergeCell ref="B29:D31"/>
    <mergeCell ref="B35:J36"/>
    <mergeCell ref="D39:E39"/>
    <mergeCell ref="D40:E40"/>
    <mergeCell ref="D41:E41"/>
    <mergeCell ref="D42:E42"/>
    <mergeCell ref="D43:E43"/>
    <mergeCell ref="D44:E44"/>
    <mergeCell ref="A45:J45"/>
    <mergeCell ref="A46:J46"/>
    <mergeCell ref="B49:J49"/>
    <mergeCell ref="B47:E48"/>
    <mergeCell ref="G47:J48"/>
    <mergeCell ref="B50:D50"/>
    <mergeCell ref="H50:J50"/>
    <mergeCell ref="E51:F51"/>
    <mergeCell ref="G51:J51"/>
    <mergeCell ref="E52:F52"/>
    <mergeCell ref="G52:J52"/>
    <mergeCell ref="E53:F53"/>
    <mergeCell ref="G53:J53"/>
    <mergeCell ref="B54:J54"/>
    <mergeCell ref="B51:D53"/>
    <mergeCell ref="B55:J55"/>
    <mergeCell ref="B56:J56"/>
    <mergeCell ref="D59:E59"/>
    <mergeCell ref="D60:E60"/>
    <mergeCell ref="D61:E61"/>
    <mergeCell ref="D62:E62"/>
    <mergeCell ref="D63:E63"/>
    <mergeCell ref="D64:E64"/>
    <mergeCell ref="D65:E65"/>
    <mergeCell ref="B57:J58"/>
    <mergeCell ref="A66:J66"/>
    <mergeCell ref="A67:J67"/>
    <mergeCell ref="B70:J70"/>
    <mergeCell ref="B71:D71"/>
    <mergeCell ref="H71:J71"/>
    <mergeCell ref="E72:F72"/>
    <mergeCell ref="G72:J72"/>
    <mergeCell ref="E73:F73"/>
    <mergeCell ref="G73:J73"/>
    <mergeCell ref="B68:E69"/>
    <mergeCell ref="G68:J69"/>
    <mergeCell ref="E74:F74"/>
    <mergeCell ref="G74:J74"/>
    <mergeCell ref="B75:J75"/>
    <mergeCell ref="B76:J76"/>
    <mergeCell ref="B77:J77"/>
    <mergeCell ref="D80:E80"/>
    <mergeCell ref="D81:E81"/>
    <mergeCell ref="D82:E82"/>
    <mergeCell ref="D83:E83"/>
    <mergeCell ref="B72:D74"/>
    <mergeCell ref="B78:J79"/>
    <mergeCell ref="D84:E84"/>
    <mergeCell ref="D85:E85"/>
    <mergeCell ref="D86:E86"/>
    <mergeCell ref="A87:J87"/>
    <mergeCell ref="A88:J88"/>
    <mergeCell ref="B91:J91"/>
    <mergeCell ref="B92:D92"/>
    <mergeCell ref="H92:J92"/>
    <mergeCell ref="E93:F93"/>
    <mergeCell ref="G93:J93"/>
    <mergeCell ref="B89:E90"/>
    <mergeCell ref="G89:J90"/>
    <mergeCell ref="E94:F94"/>
    <mergeCell ref="G94:J94"/>
    <mergeCell ref="E95:F95"/>
    <mergeCell ref="G95:J95"/>
    <mergeCell ref="B96:J96"/>
    <mergeCell ref="B97:J97"/>
    <mergeCell ref="B98:J98"/>
    <mergeCell ref="D101:E101"/>
    <mergeCell ref="D102:E102"/>
    <mergeCell ref="B93:D95"/>
    <mergeCell ref="B99:J100"/>
    <mergeCell ref="D103:E103"/>
    <mergeCell ref="D104:E104"/>
    <mergeCell ref="D105:E105"/>
    <mergeCell ref="D106:E106"/>
    <mergeCell ref="D107:E107"/>
    <mergeCell ref="A108:J108"/>
    <mergeCell ref="A109:J109"/>
    <mergeCell ref="B112:J112"/>
    <mergeCell ref="B113:D113"/>
    <mergeCell ref="H113:J113"/>
    <mergeCell ref="A110:A111"/>
    <mergeCell ref="B110:E111"/>
    <mergeCell ref="G110:J111"/>
    <mergeCell ref="E114:F114"/>
    <mergeCell ref="G114:J114"/>
    <mergeCell ref="E115:F115"/>
    <mergeCell ref="G115:J115"/>
    <mergeCell ref="E116:F116"/>
    <mergeCell ref="G116:J116"/>
    <mergeCell ref="B117:J117"/>
    <mergeCell ref="B118:J118"/>
    <mergeCell ref="B119:J119"/>
    <mergeCell ref="B114:D116"/>
    <mergeCell ref="B134:D134"/>
    <mergeCell ref="H134:J134"/>
    <mergeCell ref="E135:F135"/>
    <mergeCell ref="G135:J135"/>
    <mergeCell ref="E136:F136"/>
    <mergeCell ref="G136:J136"/>
    <mergeCell ref="E137:F137"/>
    <mergeCell ref="G137:J137"/>
    <mergeCell ref="D122:E122"/>
    <mergeCell ref="D123:E123"/>
    <mergeCell ref="D124:E124"/>
    <mergeCell ref="D125:E125"/>
    <mergeCell ref="D126:E126"/>
    <mergeCell ref="D127:E127"/>
    <mergeCell ref="D128:E128"/>
    <mergeCell ref="A129:J129"/>
    <mergeCell ref="A130:J130"/>
    <mergeCell ref="D164:E164"/>
    <mergeCell ref="D165:E165"/>
    <mergeCell ref="D166:E166"/>
    <mergeCell ref="D167:E167"/>
    <mergeCell ref="D149:E149"/>
    <mergeCell ref="A150:J150"/>
    <mergeCell ref="A151:J151"/>
    <mergeCell ref="B154:J154"/>
    <mergeCell ref="B155:D155"/>
    <mergeCell ref="H155:J155"/>
    <mergeCell ref="E156:F156"/>
    <mergeCell ref="G156:J156"/>
    <mergeCell ref="E157:F157"/>
    <mergeCell ref="G157:J157"/>
    <mergeCell ref="D168:E168"/>
    <mergeCell ref="D169:E169"/>
    <mergeCell ref="D170:E170"/>
    <mergeCell ref="D171:E171"/>
    <mergeCell ref="A172:J172"/>
    <mergeCell ref="A173:J173"/>
    <mergeCell ref="B176:J176"/>
    <mergeCell ref="B177:D177"/>
    <mergeCell ref="H177:J177"/>
    <mergeCell ref="B174:E175"/>
    <mergeCell ref="G174:J175"/>
    <mergeCell ref="E178:F178"/>
    <mergeCell ref="G178:J178"/>
    <mergeCell ref="E179:F179"/>
    <mergeCell ref="G179:J179"/>
    <mergeCell ref="E180:F180"/>
    <mergeCell ref="G180:J180"/>
    <mergeCell ref="B181:J181"/>
    <mergeCell ref="B182:J182"/>
    <mergeCell ref="B183:J183"/>
    <mergeCell ref="B178:D180"/>
    <mergeCell ref="D186:E186"/>
    <mergeCell ref="D187:E187"/>
    <mergeCell ref="D188:E188"/>
    <mergeCell ref="D189:E189"/>
    <mergeCell ref="D190:E190"/>
    <mergeCell ref="D191:E191"/>
    <mergeCell ref="D192:E192"/>
    <mergeCell ref="D193:E193"/>
    <mergeCell ref="D194:E194"/>
    <mergeCell ref="D195:E195"/>
    <mergeCell ref="D196:E196"/>
    <mergeCell ref="D197:E197"/>
    <mergeCell ref="A198:J198"/>
    <mergeCell ref="A199:J199"/>
    <mergeCell ref="B202:J202"/>
    <mergeCell ref="B203:D203"/>
    <mergeCell ref="H203:J203"/>
    <mergeCell ref="E204:F204"/>
    <mergeCell ref="G204:J204"/>
    <mergeCell ref="B222:J222"/>
    <mergeCell ref="B223:D223"/>
    <mergeCell ref="H223:J223"/>
    <mergeCell ref="A212:A217"/>
    <mergeCell ref="A220:A221"/>
    <mergeCell ref="E205:F205"/>
    <mergeCell ref="G205:J205"/>
    <mergeCell ref="E206:F206"/>
    <mergeCell ref="G206:J206"/>
    <mergeCell ref="B207:J207"/>
    <mergeCell ref="B208:J208"/>
    <mergeCell ref="B209:J209"/>
    <mergeCell ref="D212:E212"/>
    <mergeCell ref="D213:E213"/>
    <mergeCell ref="H244:J244"/>
    <mergeCell ref="E245:F245"/>
    <mergeCell ref="G245:J245"/>
    <mergeCell ref="E246:F246"/>
    <mergeCell ref="G246:J246"/>
    <mergeCell ref="E247:F247"/>
    <mergeCell ref="G247:J247"/>
    <mergeCell ref="D232:E232"/>
    <mergeCell ref="D233:E233"/>
    <mergeCell ref="D234:E234"/>
    <mergeCell ref="D235:E235"/>
    <mergeCell ref="D236:E236"/>
    <mergeCell ref="D237:E237"/>
    <mergeCell ref="D238:E238"/>
    <mergeCell ref="A239:J239"/>
    <mergeCell ref="A240:J240"/>
    <mergeCell ref="E288:F288"/>
    <mergeCell ref="G288:J288"/>
    <mergeCell ref="E289:F289"/>
    <mergeCell ref="G289:J289"/>
    <mergeCell ref="B290:J290"/>
    <mergeCell ref="B291:J291"/>
    <mergeCell ref="B292:J292"/>
    <mergeCell ref="D295:E295"/>
    <mergeCell ref="D296:E296"/>
    <mergeCell ref="B287:D289"/>
    <mergeCell ref="B293:J294"/>
    <mergeCell ref="E287:F287"/>
    <mergeCell ref="G287:J287"/>
    <mergeCell ref="D297:E297"/>
    <mergeCell ref="D298:E298"/>
    <mergeCell ref="D299:E299"/>
    <mergeCell ref="D300:E300"/>
    <mergeCell ref="D301:E301"/>
    <mergeCell ref="D302:E302"/>
    <mergeCell ref="D303:E303"/>
    <mergeCell ref="A304:J304"/>
    <mergeCell ref="A305:J305"/>
    <mergeCell ref="B308:J308"/>
    <mergeCell ref="B309:D309"/>
    <mergeCell ref="H309:J309"/>
    <mergeCell ref="E310:F310"/>
    <mergeCell ref="G310:J310"/>
    <mergeCell ref="E311:F311"/>
    <mergeCell ref="G311:J311"/>
    <mergeCell ref="E312:F312"/>
    <mergeCell ref="G312:J312"/>
    <mergeCell ref="E331:F331"/>
    <mergeCell ref="G331:J331"/>
    <mergeCell ref="E332:F332"/>
    <mergeCell ref="G332:J332"/>
    <mergeCell ref="A318:A324"/>
    <mergeCell ref="A327:A328"/>
    <mergeCell ref="A331:A333"/>
    <mergeCell ref="B313:J313"/>
    <mergeCell ref="B314:J314"/>
    <mergeCell ref="B315:J315"/>
    <mergeCell ref="D318:E318"/>
    <mergeCell ref="D319:E319"/>
    <mergeCell ref="D320:E320"/>
    <mergeCell ref="D321:E321"/>
    <mergeCell ref="D322:E322"/>
    <mergeCell ref="D323:E323"/>
    <mergeCell ref="E353:F353"/>
    <mergeCell ref="G353:J353"/>
    <mergeCell ref="E354:F354"/>
    <mergeCell ref="G354:J354"/>
    <mergeCell ref="B355:J355"/>
    <mergeCell ref="B356:J356"/>
    <mergeCell ref="B357:J357"/>
    <mergeCell ref="D360:E360"/>
    <mergeCell ref="D361:E361"/>
    <mergeCell ref="B352:D354"/>
    <mergeCell ref="B358:J359"/>
    <mergeCell ref="E352:F352"/>
    <mergeCell ref="G352:J352"/>
    <mergeCell ref="D362:E362"/>
    <mergeCell ref="D363:E363"/>
    <mergeCell ref="D364:E364"/>
    <mergeCell ref="D365:E365"/>
    <mergeCell ref="D366:E366"/>
    <mergeCell ref="D367:E367"/>
    <mergeCell ref="A368:J368"/>
    <mergeCell ref="A369:J369"/>
    <mergeCell ref="B372:J372"/>
    <mergeCell ref="B370:E371"/>
    <mergeCell ref="G370:J371"/>
    <mergeCell ref="B373:D373"/>
    <mergeCell ref="H373:J373"/>
    <mergeCell ref="E374:F374"/>
    <mergeCell ref="G374:J374"/>
    <mergeCell ref="E375:F375"/>
    <mergeCell ref="G375:J375"/>
    <mergeCell ref="E376:F376"/>
    <mergeCell ref="G376:J376"/>
    <mergeCell ref="B377:J377"/>
    <mergeCell ref="B374:D376"/>
    <mergeCell ref="B378:J378"/>
    <mergeCell ref="B379:J379"/>
    <mergeCell ref="D382:E382"/>
    <mergeCell ref="D383:E383"/>
    <mergeCell ref="D384:E384"/>
    <mergeCell ref="D385:E385"/>
    <mergeCell ref="D386:E386"/>
    <mergeCell ref="D387:E387"/>
    <mergeCell ref="D388:E388"/>
    <mergeCell ref="B380:J381"/>
    <mergeCell ref="E397:F397"/>
    <mergeCell ref="G397:J397"/>
    <mergeCell ref="B398:J398"/>
    <mergeCell ref="B399:J399"/>
    <mergeCell ref="B400:J400"/>
    <mergeCell ref="D403:E403"/>
    <mergeCell ref="D404:E404"/>
    <mergeCell ref="D405:E405"/>
    <mergeCell ref="D406:E406"/>
    <mergeCell ref="B395:D397"/>
    <mergeCell ref="B401:J402"/>
    <mergeCell ref="E395:F395"/>
    <mergeCell ref="G395:J395"/>
    <mergeCell ref="E396:F396"/>
    <mergeCell ref="G396:J396"/>
    <mergeCell ref="D407:E407"/>
    <mergeCell ref="D408:E408"/>
    <mergeCell ref="D409:E409"/>
    <mergeCell ref="A410:J410"/>
    <mergeCell ref="A411:J411"/>
    <mergeCell ref="B414:J414"/>
    <mergeCell ref="B415:D415"/>
    <mergeCell ref="H415:J415"/>
    <mergeCell ref="E416:F416"/>
    <mergeCell ref="G416:J416"/>
    <mergeCell ref="B412:E413"/>
    <mergeCell ref="G412:J413"/>
    <mergeCell ref="E417:F417"/>
    <mergeCell ref="G417:J417"/>
    <mergeCell ref="E418:F418"/>
    <mergeCell ref="G418:J418"/>
    <mergeCell ref="B419:J419"/>
    <mergeCell ref="B420:J420"/>
    <mergeCell ref="B421:J421"/>
    <mergeCell ref="D424:E424"/>
    <mergeCell ref="D425:E425"/>
    <mergeCell ref="B416:D418"/>
    <mergeCell ref="B422:J423"/>
    <mergeCell ref="D426:E426"/>
    <mergeCell ref="D427:E427"/>
    <mergeCell ref="D428:E428"/>
    <mergeCell ref="D429:E429"/>
    <mergeCell ref="D430:E430"/>
    <mergeCell ref="A431:J431"/>
    <mergeCell ref="A432:J432"/>
    <mergeCell ref="B435:J435"/>
    <mergeCell ref="B436:D436"/>
    <mergeCell ref="H436:J436"/>
    <mergeCell ref="A433:A434"/>
    <mergeCell ref="B433:E434"/>
    <mergeCell ref="G433:J434"/>
    <mergeCell ref="D451:E451"/>
    <mergeCell ref="D452:E452"/>
    <mergeCell ref="A453:J453"/>
    <mergeCell ref="E437:F437"/>
    <mergeCell ref="G437:J437"/>
    <mergeCell ref="E438:F438"/>
    <mergeCell ref="G438:J438"/>
    <mergeCell ref="E439:F439"/>
    <mergeCell ref="G439:J439"/>
    <mergeCell ref="B440:J440"/>
    <mergeCell ref="B441:J441"/>
    <mergeCell ref="B442:J442"/>
    <mergeCell ref="B437:D439"/>
    <mergeCell ref="D488:E488"/>
    <mergeCell ref="D489:E489"/>
    <mergeCell ref="D490:E490"/>
    <mergeCell ref="D491:E491"/>
    <mergeCell ref="D473:E473"/>
    <mergeCell ref="A474:J474"/>
    <mergeCell ref="A475:J475"/>
    <mergeCell ref="B478:J478"/>
    <mergeCell ref="B479:D479"/>
    <mergeCell ref="H479:J479"/>
    <mergeCell ref="E480:F480"/>
    <mergeCell ref="G480:J480"/>
    <mergeCell ref="E481:F481"/>
    <mergeCell ref="G481:J481"/>
    <mergeCell ref="F476:F477"/>
    <mergeCell ref="D492:E492"/>
    <mergeCell ref="D493:E493"/>
    <mergeCell ref="D494:E494"/>
    <mergeCell ref="A495:J495"/>
    <mergeCell ref="A496:J496"/>
    <mergeCell ref="B499:J499"/>
    <mergeCell ref="B500:D500"/>
    <mergeCell ref="H500:J500"/>
    <mergeCell ref="E501:F501"/>
    <mergeCell ref="G501:J501"/>
    <mergeCell ref="F497:F498"/>
    <mergeCell ref="B497:E498"/>
    <mergeCell ref="G497:J498"/>
    <mergeCell ref="E502:F502"/>
    <mergeCell ref="G502:J502"/>
    <mergeCell ref="E503:F503"/>
    <mergeCell ref="G503:J503"/>
    <mergeCell ref="B504:J504"/>
    <mergeCell ref="B505:J505"/>
    <mergeCell ref="B506:J506"/>
    <mergeCell ref="D509:E509"/>
    <mergeCell ref="D510:E510"/>
    <mergeCell ref="B501:D503"/>
    <mergeCell ref="B507:J508"/>
    <mergeCell ref="D511:E511"/>
    <mergeCell ref="D512:E512"/>
    <mergeCell ref="D513:E513"/>
    <mergeCell ref="D514:E514"/>
    <mergeCell ref="D515:E515"/>
    <mergeCell ref="D516:E516"/>
    <mergeCell ref="A517:J517"/>
    <mergeCell ref="A518:J518"/>
    <mergeCell ref="B521:J521"/>
    <mergeCell ref="F519:F520"/>
    <mergeCell ref="B519:E520"/>
    <mergeCell ref="G519:J520"/>
    <mergeCell ref="B522:D522"/>
    <mergeCell ref="H522:J522"/>
    <mergeCell ref="E523:F523"/>
    <mergeCell ref="G523:J523"/>
    <mergeCell ref="E524:F524"/>
    <mergeCell ref="G524:J524"/>
    <mergeCell ref="E525:F525"/>
    <mergeCell ref="G525:J525"/>
    <mergeCell ref="B526:J526"/>
    <mergeCell ref="B523:D525"/>
    <mergeCell ref="B527:J527"/>
    <mergeCell ref="B528:J528"/>
    <mergeCell ref="D531:E531"/>
    <mergeCell ref="D532:E532"/>
    <mergeCell ref="D533:E533"/>
    <mergeCell ref="D534:E534"/>
    <mergeCell ref="D535:E535"/>
    <mergeCell ref="D536:E536"/>
    <mergeCell ref="D537:E537"/>
    <mergeCell ref="B529:J530"/>
    <mergeCell ref="E546:F546"/>
    <mergeCell ref="G546:J546"/>
    <mergeCell ref="B547:J547"/>
    <mergeCell ref="B548:J548"/>
    <mergeCell ref="B549:J549"/>
    <mergeCell ref="D552:E552"/>
    <mergeCell ref="D553:E553"/>
    <mergeCell ref="D554:E554"/>
    <mergeCell ref="D555:E555"/>
    <mergeCell ref="B544:D546"/>
    <mergeCell ref="B550:J551"/>
    <mergeCell ref="E544:F544"/>
    <mergeCell ref="G544:J544"/>
    <mergeCell ref="E545:F545"/>
    <mergeCell ref="G545:J545"/>
    <mergeCell ref="D556:E556"/>
    <mergeCell ref="D557:E557"/>
    <mergeCell ref="D558:E558"/>
    <mergeCell ref="A559:J559"/>
    <mergeCell ref="A560:J560"/>
    <mergeCell ref="B563:J563"/>
    <mergeCell ref="B564:D564"/>
    <mergeCell ref="H564:J564"/>
    <mergeCell ref="E565:F565"/>
    <mergeCell ref="G565:J565"/>
    <mergeCell ref="F561:F562"/>
    <mergeCell ref="B561:E562"/>
    <mergeCell ref="G561:J562"/>
    <mergeCell ref="E566:F566"/>
    <mergeCell ref="G566:J566"/>
    <mergeCell ref="E567:F567"/>
    <mergeCell ref="G567:J567"/>
    <mergeCell ref="B568:J568"/>
    <mergeCell ref="B569:J569"/>
    <mergeCell ref="B570:J570"/>
    <mergeCell ref="D573:E573"/>
    <mergeCell ref="D574:E574"/>
    <mergeCell ref="B565:D567"/>
    <mergeCell ref="B571:J572"/>
    <mergeCell ref="D575:E575"/>
    <mergeCell ref="D576:E576"/>
    <mergeCell ref="D577:E577"/>
    <mergeCell ref="D578:E578"/>
    <mergeCell ref="D579:E579"/>
    <mergeCell ref="A580:J580"/>
    <mergeCell ref="A581:J581"/>
    <mergeCell ref="B584:J584"/>
    <mergeCell ref="B585:D585"/>
    <mergeCell ref="H585:J585"/>
    <mergeCell ref="A582:A583"/>
    <mergeCell ref="F582:F583"/>
    <mergeCell ref="B582:E583"/>
    <mergeCell ref="G582:J583"/>
    <mergeCell ref="D599:E599"/>
    <mergeCell ref="D600:E600"/>
    <mergeCell ref="D601:E601"/>
    <mergeCell ref="A602:J602"/>
    <mergeCell ref="E586:F586"/>
    <mergeCell ref="G586:J586"/>
    <mergeCell ref="E587:F587"/>
    <mergeCell ref="G587:J587"/>
    <mergeCell ref="E588:F588"/>
    <mergeCell ref="G588:J588"/>
    <mergeCell ref="B589:J589"/>
    <mergeCell ref="B590:J590"/>
    <mergeCell ref="B591:J591"/>
    <mergeCell ref="B586:D588"/>
    <mergeCell ref="D637:E637"/>
    <mergeCell ref="D638:E638"/>
    <mergeCell ref="D639:E639"/>
    <mergeCell ref="D640:E640"/>
    <mergeCell ref="D622:E622"/>
    <mergeCell ref="A623:J623"/>
    <mergeCell ref="A624:J624"/>
    <mergeCell ref="B627:J627"/>
    <mergeCell ref="B628:D628"/>
    <mergeCell ref="H628:J628"/>
    <mergeCell ref="E629:F629"/>
    <mergeCell ref="G629:J629"/>
    <mergeCell ref="E630:F630"/>
    <mergeCell ref="G630:J630"/>
    <mergeCell ref="F625:F626"/>
    <mergeCell ref="D641:E641"/>
    <mergeCell ref="D642:E642"/>
    <mergeCell ref="D643:E643"/>
    <mergeCell ref="D644:E644"/>
    <mergeCell ref="A4:A5"/>
    <mergeCell ref="A8:A10"/>
    <mergeCell ref="A14:A15"/>
    <mergeCell ref="A16:A22"/>
    <mergeCell ref="A25:A26"/>
    <mergeCell ref="A29:A31"/>
    <mergeCell ref="A35:A36"/>
    <mergeCell ref="A37:A44"/>
    <mergeCell ref="A47:A48"/>
    <mergeCell ref="A51:A53"/>
    <mergeCell ref="A57:A58"/>
    <mergeCell ref="A59:A65"/>
    <mergeCell ref="A68:A69"/>
    <mergeCell ref="A72:A74"/>
    <mergeCell ref="A78:A79"/>
    <mergeCell ref="A80:A86"/>
    <mergeCell ref="A89:A90"/>
    <mergeCell ref="A93:A95"/>
    <mergeCell ref="A99:A100"/>
    <mergeCell ref="A101:A107"/>
    <mergeCell ref="A114:A116"/>
    <mergeCell ref="A120:A121"/>
    <mergeCell ref="A122:A128"/>
    <mergeCell ref="A131:A132"/>
    <mergeCell ref="A135:A137"/>
    <mergeCell ref="A141:A142"/>
    <mergeCell ref="A143:A149"/>
    <mergeCell ref="A152:A153"/>
    <mergeCell ref="A156:A158"/>
    <mergeCell ref="A162:A163"/>
    <mergeCell ref="A164:A171"/>
    <mergeCell ref="A174:A175"/>
    <mergeCell ref="A178:A180"/>
    <mergeCell ref="A184:A185"/>
    <mergeCell ref="A186:A197"/>
    <mergeCell ref="A200:A201"/>
    <mergeCell ref="A204:A206"/>
    <mergeCell ref="A210:A211"/>
    <mergeCell ref="A224:A226"/>
    <mergeCell ref="A230:A231"/>
    <mergeCell ref="A232:A238"/>
    <mergeCell ref="A241:A242"/>
    <mergeCell ref="A245:A247"/>
    <mergeCell ref="A251:A252"/>
    <mergeCell ref="A253:A259"/>
    <mergeCell ref="A262:A263"/>
    <mergeCell ref="A266:A268"/>
    <mergeCell ref="A260:J260"/>
    <mergeCell ref="A261:J261"/>
    <mergeCell ref="B264:J264"/>
    <mergeCell ref="B265:D265"/>
    <mergeCell ref="H265:J265"/>
    <mergeCell ref="E266:F266"/>
    <mergeCell ref="G266:J266"/>
    <mergeCell ref="E267:F267"/>
    <mergeCell ref="G267:J267"/>
    <mergeCell ref="B248:J248"/>
    <mergeCell ref="B249:J249"/>
    <mergeCell ref="B250:J250"/>
    <mergeCell ref="D253:E253"/>
    <mergeCell ref="D254:E254"/>
    <mergeCell ref="D255:E255"/>
    <mergeCell ref="A272:A273"/>
    <mergeCell ref="A274:A280"/>
    <mergeCell ref="A283:A284"/>
    <mergeCell ref="A287:A289"/>
    <mergeCell ref="A293:A294"/>
    <mergeCell ref="A295:A303"/>
    <mergeCell ref="A306:A307"/>
    <mergeCell ref="A310:A312"/>
    <mergeCell ref="A316:A317"/>
    <mergeCell ref="A281:J281"/>
    <mergeCell ref="A282:J282"/>
    <mergeCell ref="B285:J285"/>
    <mergeCell ref="B286:D286"/>
    <mergeCell ref="H286:J286"/>
    <mergeCell ref="D274:E274"/>
    <mergeCell ref="D275:E275"/>
    <mergeCell ref="D276:E276"/>
    <mergeCell ref="D277:E277"/>
    <mergeCell ref="A337:A338"/>
    <mergeCell ref="A339:A345"/>
    <mergeCell ref="A348:A349"/>
    <mergeCell ref="A352:A354"/>
    <mergeCell ref="A358:A359"/>
    <mergeCell ref="A360:A367"/>
    <mergeCell ref="A370:A371"/>
    <mergeCell ref="A374:A376"/>
    <mergeCell ref="A380:A381"/>
    <mergeCell ref="A346:J346"/>
    <mergeCell ref="A347:J347"/>
    <mergeCell ref="B350:J350"/>
    <mergeCell ref="B351:D351"/>
    <mergeCell ref="H351:J351"/>
    <mergeCell ref="D339:E339"/>
    <mergeCell ref="D340:E340"/>
    <mergeCell ref="D341:E341"/>
    <mergeCell ref="D342:E342"/>
    <mergeCell ref="A382:A388"/>
    <mergeCell ref="A391:A392"/>
    <mergeCell ref="A395:A397"/>
    <mergeCell ref="A401:A402"/>
    <mergeCell ref="A403:A409"/>
    <mergeCell ref="A412:A413"/>
    <mergeCell ref="A416:A418"/>
    <mergeCell ref="A422:A423"/>
    <mergeCell ref="A424:A430"/>
    <mergeCell ref="A389:J389"/>
    <mergeCell ref="A390:J390"/>
    <mergeCell ref="B393:J393"/>
    <mergeCell ref="B394:D394"/>
    <mergeCell ref="H394:J394"/>
    <mergeCell ref="B391:E392"/>
    <mergeCell ref="G391:J392"/>
    <mergeCell ref="A437:A439"/>
    <mergeCell ref="A443:A444"/>
    <mergeCell ref="A445:A452"/>
    <mergeCell ref="A455:A456"/>
    <mergeCell ref="A459:A461"/>
    <mergeCell ref="A465:A466"/>
    <mergeCell ref="A467:A473"/>
    <mergeCell ref="A476:A477"/>
    <mergeCell ref="A480:A482"/>
    <mergeCell ref="A454:J454"/>
    <mergeCell ref="B457:J457"/>
    <mergeCell ref="B458:D458"/>
    <mergeCell ref="H458:J458"/>
    <mergeCell ref="E459:F459"/>
    <mergeCell ref="G459:J459"/>
    <mergeCell ref="E460:F460"/>
    <mergeCell ref="G460:J460"/>
    <mergeCell ref="E461:F461"/>
    <mergeCell ref="G461:J461"/>
    <mergeCell ref="D445:E445"/>
    <mergeCell ref="D446:E446"/>
    <mergeCell ref="D447:E447"/>
    <mergeCell ref="D448:E448"/>
    <mergeCell ref="D449:E449"/>
    <mergeCell ref="A486:A487"/>
    <mergeCell ref="A488:A494"/>
    <mergeCell ref="A497:A498"/>
    <mergeCell ref="A501:A503"/>
    <mergeCell ref="A507:A508"/>
    <mergeCell ref="A509:A516"/>
    <mergeCell ref="A519:A520"/>
    <mergeCell ref="A523:A525"/>
    <mergeCell ref="A529:A530"/>
    <mergeCell ref="A531:A537"/>
    <mergeCell ref="A540:A541"/>
    <mergeCell ref="A544:A546"/>
    <mergeCell ref="A550:A551"/>
    <mergeCell ref="A552:A558"/>
    <mergeCell ref="A561:A562"/>
    <mergeCell ref="A565:A567"/>
    <mergeCell ref="A571:A572"/>
    <mergeCell ref="A573:A579"/>
    <mergeCell ref="A538:J538"/>
    <mergeCell ref="A539:J539"/>
    <mergeCell ref="B542:J542"/>
    <mergeCell ref="B543:D543"/>
    <mergeCell ref="H543:J543"/>
    <mergeCell ref="F540:F541"/>
    <mergeCell ref="B540:E541"/>
    <mergeCell ref="G540:J541"/>
    <mergeCell ref="A586:A588"/>
    <mergeCell ref="A592:A593"/>
    <mergeCell ref="A594:A601"/>
    <mergeCell ref="A604:A605"/>
    <mergeCell ref="A608:A610"/>
    <mergeCell ref="A614:A615"/>
    <mergeCell ref="A616:A622"/>
    <mergeCell ref="A625:A626"/>
    <mergeCell ref="A629:A631"/>
    <mergeCell ref="A603:J603"/>
    <mergeCell ref="B606:J606"/>
    <mergeCell ref="B607:D607"/>
    <mergeCell ref="H607:J607"/>
    <mergeCell ref="E608:F608"/>
    <mergeCell ref="G608:J608"/>
    <mergeCell ref="E609:F609"/>
    <mergeCell ref="G609:J609"/>
    <mergeCell ref="E610:F610"/>
    <mergeCell ref="G610:J610"/>
    <mergeCell ref="F604:F605"/>
    <mergeCell ref="D594:E594"/>
    <mergeCell ref="D595:E595"/>
    <mergeCell ref="D596:E596"/>
    <mergeCell ref="D597:E597"/>
    <mergeCell ref="A635:A636"/>
    <mergeCell ref="A637:A644"/>
    <mergeCell ref="F4:F5"/>
    <mergeCell ref="F25:F26"/>
    <mergeCell ref="F47:F48"/>
    <mergeCell ref="F68:F69"/>
    <mergeCell ref="F89:F90"/>
    <mergeCell ref="F110:F111"/>
    <mergeCell ref="F131:F132"/>
    <mergeCell ref="F152:F153"/>
    <mergeCell ref="F174:F175"/>
    <mergeCell ref="F200:F201"/>
    <mergeCell ref="F220:F221"/>
    <mergeCell ref="F241:F242"/>
    <mergeCell ref="F262:F263"/>
    <mergeCell ref="F283:F284"/>
    <mergeCell ref="F306:F307"/>
    <mergeCell ref="F327:F328"/>
    <mergeCell ref="F348:F349"/>
    <mergeCell ref="F370:F371"/>
    <mergeCell ref="F391:F392"/>
    <mergeCell ref="F412:F413"/>
    <mergeCell ref="F433:F434"/>
    <mergeCell ref="F455:F456"/>
    <mergeCell ref="B120:J121"/>
    <mergeCell ref="B131:E132"/>
    <mergeCell ref="G131:J132"/>
    <mergeCell ref="B135:D137"/>
    <mergeCell ref="B141:J142"/>
    <mergeCell ref="B152:E153"/>
    <mergeCell ref="G152:J153"/>
    <mergeCell ref="B156:D158"/>
    <mergeCell ref="B162:J163"/>
    <mergeCell ref="E158:F158"/>
    <mergeCell ref="G158:J158"/>
    <mergeCell ref="B159:J159"/>
    <mergeCell ref="B160:J160"/>
    <mergeCell ref="B161:J161"/>
    <mergeCell ref="B138:J138"/>
    <mergeCell ref="B139:J139"/>
    <mergeCell ref="B140:J140"/>
    <mergeCell ref="D143:E143"/>
    <mergeCell ref="D144:E144"/>
    <mergeCell ref="D145:E145"/>
    <mergeCell ref="D146:E146"/>
    <mergeCell ref="D147:E147"/>
    <mergeCell ref="D148:E148"/>
    <mergeCell ref="B133:J133"/>
    <mergeCell ref="B184:J185"/>
    <mergeCell ref="B200:E201"/>
    <mergeCell ref="G200:J201"/>
    <mergeCell ref="B204:D206"/>
    <mergeCell ref="B210:J211"/>
    <mergeCell ref="B220:E221"/>
    <mergeCell ref="G220:J221"/>
    <mergeCell ref="B224:D226"/>
    <mergeCell ref="B230:J231"/>
    <mergeCell ref="E224:F224"/>
    <mergeCell ref="G224:J224"/>
    <mergeCell ref="E225:F225"/>
    <mergeCell ref="G225:J225"/>
    <mergeCell ref="E226:F226"/>
    <mergeCell ref="G226:J226"/>
    <mergeCell ref="B227:J227"/>
    <mergeCell ref="B228:J228"/>
    <mergeCell ref="B229:J229"/>
    <mergeCell ref="D214:E214"/>
    <mergeCell ref="D215:E215"/>
    <mergeCell ref="D216:E216"/>
    <mergeCell ref="D217:E217"/>
    <mergeCell ref="A218:J218"/>
    <mergeCell ref="A219:J219"/>
    <mergeCell ref="B241:E242"/>
    <mergeCell ref="G241:J242"/>
    <mergeCell ref="B245:D247"/>
    <mergeCell ref="B251:J252"/>
    <mergeCell ref="B262:E263"/>
    <mergeCell ref="G262:J263"/>
    <mergeCell ref="B266:D268"/>
    <mergeCell ref="B272:J273"/>
    <mergeCell ref="B283:E284"/>
    <mergeCell ref="G283:J284"/>
    <mergeCell ref="D278:E278"/>
    <mergeCell ref="D279:E279"/>
    <mergeCell ref="D280:E280"/>
    <mergeCell ref="E268:F268"/>
    <mergeCell ref="G268:J268"/>
    <mergeCell ref="B269:J269"/>
    <mergeCell ref="B270:J270"/>
    <mergeCell ref="B271:J271"/>
    <mergeCell ref="D259:E259"/>
    <mergeCell ref="D256:E256"/>
    <mergeCell ref="D257:E257"/>
    <mergeCell ref="D258:E258"/>
    <mergeCell ref="B243:J243"/>
    <mergeCell ref="B244:D244"/>
    <mergeCell ref="B306:E307"/>
    <mergeCell ref="G306:J307"/>
    <mergeCell ref="B310:D312"/>
    <mergeCell ref="B316:J317"/>
    <mergeCell ref="B327:E328"/>
    <mergeCell ref="G327:J328"/>
    <mergeCell ref="B331:D333"/>
    <mergeCell ref="B337:J338"/>
    <mergeCell ref="B348:E349"/>
    <mergeCell ref="G348:J349"/>
    <mergeCell ref="D343:E343"/>
    <mergeCell ref="D344:E344"/>
    <mergeCell ref="D345:E345"/>
    <mergeCell ref="E333:F333"/>
    <mergeCell ref="G333:J333"/>
    <mergeCell ref="B334:J334"/>
    <mergeCell ref="B335:J335"/>
    <mergeCell ref="B336:J336"/>
    <mergeCell ref="D324:E324"/>
    <mergeCell ref="A325:J325"/>
    <mergeCell ref="A326:J326"/>
    <mergeCell ref="B329:J329"/>
    <mergeCell ref="B330:D330"/>
    <mergeCell ref="H330:J330"/>
    <mergeCell ref="B443:J444"/>
    <mergeCell ref="B455:E456"/>
    <mergeCell ref="G455:J456"/>
    <mergeCell ref="B459:D461"/>
    <mergeCell ref="B465:J466"/>
    <mergeCell ref="B476:E477"/>
    <mergeCell ref="G476:J477"/>
    <mergeCell ref="B480:D482"/>
    <mergeCell ref="B486:J487"/>
    <mergeCell ref="E482:F482"/>
    <mergeCell ref="G482:J482"/>
    <mergeCell ref="B483:J483"/>
    <mergeCell ref="B484:J484"/>
    <mergeCell ref="B485:J485"/>
    <mergeCell ref="B462:J462"/>
    <mergeCell ref="B463:J463"/>
    <mergeCell ref="B464:J464"/>
    <mergeCell ref="D467:E467"/>
    <mergeCell ref="D468:E468"/>
    <mergeCell ref="D469:E469"/>
    <mergeCell ref="D470:E470"/>
    <mergeCell ref="D471:E471"/>
    <mergeCell ref="D472:E472"/>
    <mergeCell ref="D450:E450"/>
    <mergeCell ref="B592:J593"/>
    <mergeCell ref="B604:E605"/>
    <mergeCell ref="G604:J605"/>
    <mergeCell ref="B608:D610"/>
    <mergeCell ref="B614:J615"/>
    <mergeCell ref="B625:E626"/>
    <mergeCell ref="G625:J626"/>
    <mergeCell ref="B629:D631"/>
    <mergeCell ref="B635:J636"/>
    <mergeCell ref="E631:F631"/>
    <mergeCell ref="G631:J631"/>
    <mergeCell ref="B632:J632"/>
    <mergeCell ref="B633:J633"/>
    <mergeCell ref="B634:J634"/>
    <mergeCell ref="B611:J611"/>
    <mergeCell ref="B612:J612"/>
    <mergeCell ref="B613:J613"/>
    <mergeCell ref="D616:E616"/>
    <mergeCell ref="D617:E617"/>
    <mergeCell ref="D618:E618"/>
    <mergeCell ref="D619:E619"/>
    <mergeCell ref="D620:E620"/>
    <mergeCell ref="D621:E621"/>
    <mergeCell ref="D598:E598"/>
  </mergeCells>
  <phoneticPr fontId="38" type="noConversion"/>
  <pageMargins left="0.35763888888888901" right="0.35763888888888901" top="1" bottom="1" header="0.5" footer="0.5"/>
  <pageSetup paperSize="9" orientation="portrait"/>
</worksheet>
</file>

<file path=xl/worksheets/sheet2.xml><?xml version="1.0" encoding="utf-8"?>
<worksheet xmlns="http://schemas.openxmlformats.org/spreadsheetml/2006/main" xmlns:r="http://schemas.openxmlformats.org/officeDocument/2006/relationships">
  <sheetPr codeName="Sheet2"/>
  <dimension ref="A1:D18"/>
  <sheetViews>
    <sheetView workbookViewId="0">
      <selection activeCell="F18" sqref="F18"/>
    </sheetView>
  </sheetViews>
  <sheetFormatPr defaultColWidth="9" defaultRowHeight="13.5"/>
  <cols>
    <col min="1" max="1" width="26.125" style="4" customWidth="1"/>
    <col min="2" max="2" width="16.5" style="4" customWidth="1"/>
    <col min="3" max="3" width="29" style="4" customWidth="1"/>
    <col min="4" max="4" width="16" style="4" customWidth="1"/>
    <col min="5" max="5" width="13.625" customWidth="1"/>
  </cols>
  <sheetData>
    <row r="1" spans="1:4" ht="29.1" customHeight="1">
      <c r="A1" s="33" t="s">
        <v>29</v>
      </c>
    </row>
    <row r="2" spans="1:4" ht="18" customHeight="1"/>
    <row r="3" spans="1:4">
      <c r="A3" s="71" t="s">
        <v>4</v>
      </c>
      <c r="B3" s="71"/>
      <c r="C3" s="71"/>
      <c r="D3" s="71"/>
    </row>
    <row r="4" spans="1:4">
      <c r="A4" s="71"/>
      <c r="B4" s="71"/>
      <c r="C4" s="71"/>
      <c r="D4" s="71"/>
    </row>
    <row r="5" spans="1:4" ht="20.100000000000001" customHeight="1">
      <c r="A5" s="30"/>
      <c r="B5" s="30"/>
      <c r="C5" s="30"/>
      <c r="D5" s="30"/>
    </row>
    <row r="6" spans="1:4" ht="24.95" customHeight="1">
      <c r="A6" s="69" t="s">
        <v>30</v>
      </c>
      <c r="B6" s="69"/>
      <c r="C6" s="69"/>
      <c r="D6" s="41" t="s">
        <v>31</v>
      </c>
    </row>
    <row r="7" spans="1:4" ht="29.1" customHeight="1">
      <c r="A7" s="70" t="s">
        <v>32</v>
      </c>
      <c r="B7" s="70"/>
      <c r="C7" s="70" t="s">
        <v>33</v>
      </c>
      <c r="D7" s="70"/>
    </row>
    <row r="8" spans="1:4" ht="27.95" customHeight="1">
      <c r="A8" s="42" t="s">
        <v>34</v>
      </c>
      <c r="B8" s="42" t="s">
        <v>35</v>
      </c>
      <c r="C8" s="42" t="s">
        <v>34</v>
      </c>
      <c r="D8" s="42" t="s">
        <v>35</v>
      </c>
    </row>
    <row r="9" spans="1:4" ht="32.1" customHeight="1">
      <c r="A9" s="43" t="s">
        <v>36</v>
      </c>
      <c r="B9" s="44">
        <v>117598.39</v>
      </c>
      <c r="C9" s="63" t="s">
        <v>36</v>
      </c>
      <c r="D9" s="44">
        <f>D10+D11+D12</f>
        <v>117598.39</v>
      </c>
    </row>
    <row r="10" spans="1:4" ht="27" customHeight="1">
      <c r="A10" s="45" t="s">
        <v>37</v>
      </c>
      <c r="B10" s="46">
        <v>3977.97</v>
      </c>
      <c r="C10" s="45" t="s">
        <v>38</v>
      </c>
      <c r="D10" s="46">
        <v>2631.86</v>
      </c>
    </row>
    <row r="11" spans="1:4" ht="27" customHeight="1">
      <c r="A11" s="45" t="s">
        <v>39</v>
      </c>
      <c r="B11" s="46"/>
      <c r="C11" s="45" t="s">
        <v>40</v>
      </c>
      <c r="D11" s="46">
        <v>114322.21</v>
      </c>
    </row>
    <row r="12" spans="1:4" ht="27" customHeight="1">
      <c r="A12" s="45" t="s">
        <v>41</v>
      </c>
      <c r="B12" s="46"/>
      <c r="C12" s="45" t="s">
        <v>42</v>
      </c>
      <c r="D12" s="46">
        <v>644.32000000000005</v>
      </c>
    </row>
    <row r="13" spans="1:4" ht="27" customHeight="1">
      <c r="A13" s="45" t="s">
        <v>43</v>
      </c>
      <c r="B13" s="46"/>
      <c r="C13" s="45" t="s">
        <v>44</v>
      </c>
      <c r="D13" s="46"/>
    </row>
    <row r="14" spans="1:4" ht="27" customHeight="1">
      <c r="A14" s="45" t="s">
        <v>45</v>
      </c>
      <c r="B14" s="46">
        <v>113620.43</v>
      </c>
      <c r="C14" s="45"/>
      <c r="D14" s="46"/>
    </row>
    <row r="15" spans="1:4" ht="27" customHeight="1">
      <c r="A15" s="45" t="s">
        <v>46</v>
      </c>
      <c r="B15" s="46"/>
      <c r="C15" s="45"/>
      <c r="D15" s="46"/>
    </row>
    <row r="16" spans="1:4" ht="27" customHeight="1">
      <c r="A16" s="45" t="s">
        <v>47</v>
      </c>
      <c r="B16" s="46"/>
      <c r="C16" s="45"/>
      <c r="D16" s="46"/>
    </row>
    <row r="17" spans="1:4" ht="27" customHeight="1">
      <c r="A17" s="45" t="s">
        <v>48</v>
      </c>
      <c r="B17" s="46"/>
      <c r="C17" s="45"/>
      <c r="D17" s="46"/>
    </row>
    <row r="18" spans="1:4" ht="27" customHeight="1">
      <c r="A18" s="45" t="s">
        <v>49</v>
      </c>
      <c r="B18" s="46"/>
      <c r="C18" s="45"/>
      <c r="D18" s="46"/>
    </row>
  </sheetData>
  <mergeCells count="4">
    <mergeCell ref="A6:C6"/>
    <mergeCell ref="A7:B7"/>
    <mergeCell ref="C7:D7"/>
    <mergeCell ref="A3:D4"/>
  </mergeCells>
  <phoneticPr fontId="3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codeName="Sheet3">
    <pageSetUpPr fitToPage="1"/>
  </sheetPr>
  <dimension ref="A1:L26"/>
  <sheetViews>
    <sheetView workbookViewId="0">
      <selection activeCell="C9" sqref="C9"/>
    </sheetView>
  </sheetViews>
  <sheetFormatPr defaultColWidth="10" defaultRowHeight="13.5"/>
  <cols>
    <col min="1" max="1" width="10" style="4" customWidth="1"/>
    <col min="2" max="2" width="30" style="4" customWidth="1"/>
    <col min="3" max="3" width="11.5" style="4" customWidth="1"/>
    <col min="4" max="4" width="9.75" style="4" customWidth="1"/>
    <col min="5" max="5" width="10.625" style="4" customWidth="1"/>
    <col min="6" max="6" width="11.125" style="4" customWidth="1"/>
    <col min="7" max="7" width="10.625" style="4" customWidth="1"/>
    <col min="8" max="8" width="10.875" style="4" customWidth="1"/>
    <col min="9" max="9" width="10.75" style="4" customWidth="1"/>
    <col min="10" max="10" width="10.5" style="4" customWidth="1"/>
    <col min="11" max="11" width="11.375" style="4" customWidth="1"/>
    <col min="12" max="12" width="11.5" style="4" customWidth="1"/>
    <col min="13" max="16384" width="10" style="4"/>
  </cols>
  <sheetData>
    <row r="1" spans="1:12" ht="16.350000000000001" customHeight="1">
      <c r="A1" s="33" t="s">
        <v>50</v>
      </c>
    </row>
    <row r="2" spans="1:12" ht="16.350000000000001" customHeight="1"/>
    <row r="3" spans="1:12" ht="16.350000000000001" customHeight="1">
      <c r="A3" s="73" t="s">
        <v>6</v>
      </c>
      <c r="B3" s="73"/>
      <c r="C3" s="73"/>
      <c r="D3" s="73"/>
      <c r="E3" s="73"/>
      <c r="F3" s="73"/>
      <c r="G3" s="73"/>
      <c r="H3" s="73"/>
      <c r="I3" s="73"/>
      <c r="J3" s="73"/>
      <c r="K3" s="73"/>
      <c r="L3" s="73"/>
    </row>
    <row r="4" spans="1:12" ht="16.350000000000001" customHeight="1">
      <c r="A4" s="73"/>
      <c r="B4" s="73"/>
      <c r="C4" s="73"/>
      <c r="D4" s="73"/>
      <c r="E4" s="73"/>
      <c r="F4" s="73"/>
      <c r="G4" s="73"/>
      <c r="H4" s="73"/>
      <c r="I4" s="73"/>
      <c r="J4" s="73"/>
      <c r="K4" s="73"/>
      <c r="L4" s="73"/>
    </row>
    <row r="5" spans="1:12" ht="16.350000000000001" customHeight="1">
      <c r="A5" s="30"/>
      <c r="B5" s="30"/>
      <c r="C5" s="30"/>
      <c r="D5" s="30"/>
      <c r="E5" s="30"/>
      <c r="F5" s="30"/>
      <c r="G5" s="30"/>
      <c r="H5" s="30"/>
      <c r="I5" s="30"/>
      <c r="J5" s="30"/>
      <c r="K5" s="30"/>
      <c r="L5" s="30"/>
    </row>
    <row r="6" spans="1:12" ht="22.35" customHeight="1">
      <c r="A6" s="69" t="s">
        <v>30</v>
      </c>
      <c r="B6" s="69"/>
      <c r="C6" s="69"/>
      <c r="D6" s="30"/>
      <c r="E6" s="30"/>
      <c r="F6" s="30"/>
      <c r="G6" s="30"/>
      <c r="H6" s="30"/>
      <c r="I6" s="30"/>
      <c r="J6" s="30"/>
      <c r="K6" s="30"/>
      <c r="L6" s="20" t="s">
        <v>31</v>
      </c>
    </row>
    <row r="7" spans="1:12" ht="36.200000000000003" customHeight="1">
      <c r="A7" s="74" t="s">
        <v>51</v>
      </c>
      <c r="B7" s="74"/>
      <c r="C7" s="74" t="s">
        <v>52</v>
      </c>
      <c r="D7" s="72" t="s">
        <v>53</v>
      </c>
      <c r="E7" s="72" t="s">
        <v>54</v>
      </c>
      <c r="F7" s="72" t="s">
        <v>55</v>
      </c>
      <c r="G7" s="72" t="s">
        <v>56</v>
      </c>
      <c r="H7" s="72" t="s">
        <v>57</v>
      </c>
      <c r="I7" s="72" t="s">
        <v>58</v>
      </c>
      <c r="J7" s="72" t="s">
        <v>59</v>
      </c>
      <c r="K7" s="72" t="s">
        <v>60</v>
      </c>
      <c r="L7" s="72" t="s">
        <v>61</v>
      </c>
    </row>
    <row r="8" spans="1:12" ht="30.2" customHeight="1">
      <c r="A8" s="52" t="s">
        <v>62</v>
      </c>
      <c r="B8" s="52" t="s">
        <v>63</v>
      </c>
      <c r="C8" s="74"/>
      <c r="D8" s="72"/>
      <c r="E8" s="72"/>
      <c r="F8" s="72"/>
      <c r="G8" s="72"/>
      <c r="H8" s="72"/>
      <c r="I8" s="72"/>
      <c r="J8" s="72"/>
      <c r="K8" s="72"/>
      <c r="L8" s="72"/>
    </row>
    <row r="9" spans="1:12" ht="20.65" customHeight="1">
      <c r="A9" s="75" t="s">
        <v>36</v>
      </c>
      <c r="B9" s="75"/>
      <c r="C9" s="40">
        <v>117598.39</v>
      </c>
      <c r="D9" s="40">
        <v>3977.97</v>
      </c>
      <c r="E9" s="53"/>
      <c r="F9" s="53"/>
      <c r="G9" s="53"/>
      <c r="H9" s="40">
        <v>113620.43</v>
      </c>
      <c r="I9" s="53"/>
      <c r="J9" s="53"/>
      <c r="K9" s="53"/>
      <c r="L9" s="53"/>
    </row>
    <row r="10" spans="1:12" ht="18.2" customHeight="1">
      <c r="A10" s="3" t="s">
        <v>64</v>
      </c>
      <c r="B10" s="3" t="s">
        <v>65</v>
      </c>
      <c r="C10" s="15">
        <v>2631.86</v>
      </c>
      <c r="D10" s="15">
        <v>603.82000000000005</v>
      </c>
      <c r="E10" s="54"/>
      <c r="F10" s="54"/>
      <c r="G10" s="54"/>
      <c r="H10" s="15">
        <v>2028.04</v>
      </c>
      <c r="I10" s="54"/>
      <c r="J10" s="54"/>
      <c r="K10" s="54"/>
      <c r="L10" s="54"/>
    </row>
    <row r="11" spans="1:12" ht="19.899999999999999" customHeight="1">
      <c r="A11" s="3" t="s">
        <v>66</v>
      </c>
      <c r="B11" s="3" t="s">
        <v>67</v>
      </c>
      <c r="C11" s="15">
        <v>2631.86</v>
      </c>
      <c r="D11" s="15">
        <v>603.82000000000005</v>
      </c>
      <c r="E11" s="54"/>
      <c r="F11" s="54"/>
      <c r="G11" s="54"/>
      <c r="H11" s="15">
        <v>2028.04</v>
      </c>
      <c r="I11" s="54"/>
      <c r="J11" s="54"/>
      <c r="K11" s="54"/>
      <c r="L11" s="54"/>
    </row>
    <row r="12" spans="1:12" ht="19.899999999999999" customHeight="1">
      <c r="A12" s="3" t="s">
        <v>68</v>
      </c>
      <c r="B12" s="3" t="s">
        <v>69</v>
      </c>
      <c r="C12" s="15">
        <v>13.28</v>
      </c>
      <c r="D12" s="15"/>
      <c r="E12" s="54"/>
      <c r="F12" s="54"/>
      <c r="G12" s="54"/>
      <c r="H12" s="15">
        <v>13.28</v>
      </c>
      <c r="I12" s="54"/>
      <c r="J12" s="54"/>
      <c r="K12" s="54"/>
      <c r="L12" s="54"/>
    </row>
    <row r="13" spans="1:12" ht="19.899999999999999" customHeight="1">
      <c r="A13" s="3" t="s">
        <v>70</v>
      </c>
      <c r="B13" s="3" t="s">
        <v>71</v>
      </c>
      <c r="C13" s="15">
        <v>1341.04</v>
      </c>
      <c r="D13" s="15"/>
      <c r="E13" s="54"/>
      <c r="F13" s="54"/>
      <c r="G13" s="54"/>
      <c r="H13" s="15">
        <v>1341.04</v>
      </c>
      <c r="I13" s="54"/>
      <c r="J13" s="54"/>
      <c r="K13" s="54"/>
      <c r="L13" s="54"/>
    </row>
    <row r="14" spans="1:12" ht="19.899999999999999" customHeight="1">
      <c r="A14" s="3" t="s">
        <v>72</v>
      </c>
      <c r="B14" s="3" t="s">
        <v>73</v>
      </c>
      <c r="C14" s="15">
        <v>670.52</v>
      </c>
      <c r="D14" s="15"/>
      <c r="E14" s="54"/>
      <c r="F14" s="54"/>
      <c r="G14" s="54"/>
      <c r="H14" s="15">
        <v>670.52</v>
      </c>
      <c r="I14" s="54"/>
      <c r="J14" s="54"/>
      <c r="K14" s="54"/>
      <c r="L14" s="54"/>
    </row>
    <row r="15" spans="1:12" ht="19.899999999999999" customHeight="1">
      <c r="A15" s="3" t="s">
        <v>74</v>
      </c>
      <c r="B15" s="3" t="s">
        <v>75</v>
      </c>
      <c r="C15" s="15">
        <v>607.03</v>
      </c>
      <c r="D15" s="15">
        <v>603.82000000000005</v>
      </c>
      <c r="E15" s="54"/>
      <c r="F15" s="54"/>
      <c r="G15" s="54"/>
      <c r="H15" s="15">
        <v>3.21</v>
      </c>
      <c r="I15" s="54"/>
      <c r="J15" s="54"/>
      <c r="K15" s="54"/>
      <c r="L15" s="54"/>
    </row>
    <row r="16" spans="1:12" ht="18.2" customHeight="1">
      <c r="A16" s="3" t="s">
        <v>76</v>
      </c>
      <c r="B16" s="3" t="s">
        <v>77</v>
      </c>
      <c r="C16" s="15">
        <v>114322.21</v>
      </c>
      <c r="D16" s="15">
        <v>3374.15</v>
      </c>
      <c r="E16" s="54"/>
      <c r="F16" s="54"/>
      <c r="G16" s="54"/>
      <c r="H16" s="15">
        <v>110948.06</v>
      </c>
      <c r="I16" s="54"/>
      <c r="J16" s="54"/>
      <c r="K16" s="54"/>
      <c r="L16" s="54"/>
    </row>
    <row r="17" spans="1:12" ht="19.899999999999999" customHeight="1">
      <c r="A17" s="3" t="s">
        <v>78</v>
      </c>
      <c r="B17" s="3" t="s">
        <v>79</v>
      </c>
      <c r="C17" s="15">
        <v>113663.96</v>
      </c>
      <c r="D17" s="15">
        <v>3172.29</v>
      </c>
      <c r="E17" s="54"/>
      <c r="F17" s="54"/>
      <c r="G17" s="54"/>
      <c r="H17" s="15">
        <v>110491.67</v>
      </c>
      <c r="I17" s="54"/>
      <c r="J17" s="54"/>
      <c r="K17" s="54"/>
      <c r="L17" s="54"/>
    </row>
    <row r="18" spans="1:12" ht="19.899999999999999" customHeight="1">
      <c r="A18" s="3" t="s">
        <v>80</v>
      </c>
      <c r="B18" s="3" t="s">
        <v>81</v>
      </c>
      <c r="C18" s="15">
        <v>113663.96</v>
      </c>
      <c r="D18" s="15">
        <v>3172.29</v>
      </c>
      <c r="E18" s="54"/>
      <c r="F18" s="54"/>
      <c r="G18" s="54"/>
      <c r="H18" s="15">
        <v>110491.67</v>
      </c>
      <c r="I18" s="54"/>
      <c r="J18" s="54"/>
      <c r="K18" s="54"/>
      <c r="L18" s="54"/>
    </row>
    <row r="19" spans="1:12" ht="19.899999999999999" customHeight="1">
      <c r="A19" s="3" t="s">
        <v>82</v>
      </c>
      <c r="B19" s="3" t="s">
        <v>83</v>
      </c>
      <c r="C19" s="15">
        <v>201.86</v>
      </c>
      <c r="D19" s="15">
        <v>201.86</v>
      </c>
      <c r="E19" s="54"/>
      <c r="F19" s="54"/>
      <c r="G19" s="54"/>
      <c r="H19" s="15"/>
      <c r="I19" s="54"/>
      <c r="J19" s="54"/>
      <c r="K19" s="54"/>
      <c r="L19" s="54"/>
    </row>
    <row r="20" spans="1:12" ht="18.2" customHeight="1">
      <c r="A20" s="55" t="s">
        <v>84</v>
      </c>
      <c r="B20" s="55" t="s">
        <v>85</v>
      </c>
      <c r="C20" s="56">
        <v>155.86000000000001</v>
      </c>
      <c r="D20" s="56">
        <v>155.86000000000001</v>
      </c>
      <c r="E20" s="57"/>
      <c r="F20" s="57"/>
      <c r="G20" s="57"/>
      <c r="H20" s="56"/>
      <c r="I20" s="57"/>
      <c r="J20" s="57"/>
      <c r="K20" s="57"/>
      <c r="L20" s="57"/>
    </row>
    <row r="21" spans="1:12" ht="19.899999999999999" customHeight="1">
      <c r="A21" s="58" t="s">
        <v>86</v>
      </c>
      <c r="B21" s="58" t="s">
        <v>87</v>
      </c>
      <c r="C21" s="59">
        <v>46</v>
      </c>
      <c r="D21" s="59">
        <v>46</v>
      </c>
      <c r="E21" s="60"/>
      <c r="F21" s="60"/>
      <c r="G21" s="60"/>
      <c r="H21" s="59"/>
      <c r="I21" s="60"/>
      <c r="J21" s="60"/>
      <c r="K21" s="60"/>
      <c r="L21" s="60"/>
    </row>
    <row r="22" spans="1:12" ht="19.899999999999999" customHeight="1">
      <c r="A22" s="58" t="s">
        <v>88</v>
      </c>
      <c r="B22" s="58" t="s">
        <v>89</v>
      </c>
      <c r="C22" s="59">
        <v>456.39</v>
      </c>
      <c r="D22" s="59"/>
      <c r="E22" s="60"/>
      <c r="F22" s="60"/>
      <c r="G22" s="60"/>
      <c r="H22" s="59">
        <v>456.39</v>
      </c>
      <c r="I22" s="60"/>
      <c r="J22" s="60"/>
      <c r="K22" s="60"/>
      <c r="L22" s="60"/>
    </row>
    <row r="23" spans="1:12" ht="19.899999999999999" customHeight="1">
      <c r="A23" s="58" t="s">
        <v>90</v>
      </c>
      <c r="B23" s="58" t="s">
        <v>91</v>
      </c>
      <c r="C23" s="59">
        <v>456.39</v>
      </c>
      <c r="D23" s="59"/>
      <c r="E23" s="60"/>
      <c r="F23" s="60"/>
      <c r="G23" s="60"/>
      <c r="H23" s="59">
        <v>456.39</v>
      </c>
      <c r="I23" s="60"/>
      <c r="J23" s="60"/>
      <c r="K23" s="60"/>
      <c r="L23" s="60"/>
    </row>
    <row r="24" spans="1:12" ht="19.899999999999999" customHeight="1">
      <c r="A24" s="58" t="s">
        <v>92</v>
      </c>
      <c r="B24" s="58" t="s">
        <v>93</v>
      </c>
      <c r="C24" s="59">
        <v>644.32000000000005</v>
      </c>
      <c r="D24" s="59"/>
      <c r="E24" s="60"/>
      <c r="F24" s="60"/>
      <c r="G24" s="60"/>
      <c r="H24" s="59">
        <v>644.32000000000005</v>
      </c>
      <c r="I24" s="60"/>
      <c r="J24" s="60"/>
      <c r="K24" s="60"/>
      <c r="L24" s="60"/>
    </row>
    <row r="25" spans="1:12" ht="15.95" customHeight="1">
      <c r="A25" s="58" t="s">
        <v>94</v>
      </c>
      <c r="B25" s="58" t="s">
        <v>95</v>
      </c>
      <c r="C25" s="59">
        <v>644.32000000000005</v>
      </c>
      <c r="D25" s="59"/>
      <c r="E25" s="61"/>
      <c r="F25" s="61"/>
      <c r="G25" s="61"/>
      <c r="H25" s="59">
        <v>644.32000000000005</v>
      </c>
      <c r="I25" s="61"/>
      <c r="J25" s="61"/>
      <c r="K25" s="61"/>
      <c r="L25" s="61"/>
    </row>
    <row r="26" spans="1:12" ht="18" customHeight="1">
      <c r="A26" s="58" t="s">
        <v>96</v>
      </c>
      <c r="B26" s="58" t="s">
        <v>97</v>
      </c>
      <c r="C26" s="59">
        <v>644.32000000000005</v>
      </c>
      <c r="D26" s="59"/>
      <c r="E26" s="62"/>
      <c r="F26" s="62"/>
      <c r="G26" s="62"/>
      <c r="H26" s="59">
        <v>644.32000000000005</v>
      </c>
      <c r="I26" s="61"/>
      <c r="J26" s="61"/>
      <c r="K26" s="61"/>
      <c r="L26" s="61"/>
    </row>
  </sheetData>
  <mergeCells count="14">
    <mergeCell ref="A9:B9"/>
    <mergeCell ref="C7:C8"/>
    <mergeCell ref="D7:D8"/>
    <mergeCell ref="J7:J8"/>
    <mergeCell ref="K7:K8"/>
    <mergeCell ref="L7:L8"/>
    <mergeCell ref="A3:L4"/>
    <mergeCell ref="E7:E8"/>
    <mergeCell ref="F7:F8"/>
    <mergeCell ref="G7:G8"/>
    <mergeCell ref="H7:H8"/>
    <mergeCell ref="I7:I8"/>
    <mergeCell ref="A6:C6"/>
    <mergeCell ref="A7:B7"/>
  </mergeCells>
  <phoneticPr fontId="38" type="noConversion"/>
  <pageMargins left="0.7" right="0.7" top="0.75" bottom="0.75" header="0.3" footer="0.3"/>
  <pageSetup paperSize="9" scale="90" orientation="landscape"/>
</worksheet>
</file>

<file path=xl/worksheets/sheet4.xml><?xml version="1.0" encoding="utf-8"?>
<worksheet xmlns="http://schemas.openxmlformats.org/spreadsheetml/2006/main" xmlns:r="http://schemas.openxmlformats.org/officeDocument/2006/relationships">
  <sheetPr codeName="Sheet4">
    <pageSetUpPr fitToPage="1"/>
  </sheetPr>
  <dimension ref="A1:XFC25"/>
  <sheetViews>
    <sheetView workbookViewId="0">
      <selection activeCell="I12" sqref="I12"/>
    </sheetView>
  </sheetViews>
  <sheetFormatPr defaultColWidth="10" defaultRowHeight="13.5"/>
  <cols>
    <col min="1" max="1" width="16.25" style="4" customWidth="1"/>
    <col min="2" max="2" width="28" style="4" customWidth="1"/>
    <col min="3" max="3" width="17.875" style="4" customWidth="1"/>
    <col min="4" max="4" width="17.375" style="4" customWidth="1"/>
    <col min="5" max="5" width="15.5" style="4" customWidth="1"/>
    <col min="6" max="16383" width="10" style="4"/>
  </cols>
  <sheetData>
    <row r="1" spans="1:5" s="4" customFormat="1" ht="16.350000000000001" customHeight="1">
      <c r="A1" s="33" t="s">
        <v>98</v>
      </c>
    </row>
    <row r="2" spans="1:5" s="4" customFormat="1" ht="16.350000000000001" customHeight="1"/>
    <row r="3" spans="1:5" s="4" customFormat="1" ht="16.350000000000001" customHeight="1">
      <c r="A3" s="71" t="s">
        <v>8</v>
      </c>
      <c r="B3" s="71"/>
      <c r="C3" s="71"/>
      <c r="D3" s="71"/>
      <c r="E3" s="71"/>
    </row>
    <row r="4" spans="1:5" s="4" customFormat="1" ht="16.350000000000001" customHeight="1">
      <c r="A4" s="71"/>
      <c r="B4" s="71"/>
      <c r="C4" s="71"/>
      <c r="D4" s="71"/>
      <c r="E4" s="71"/>
    </row>
    <row r="5" spans="1:5" s="4" customFormat="1" ht="16.350000000000001" customHeight="1">
      <c r="A5" s="50"/>
      <c r="B5" s="50"/>
      <c r="C5" s="50"/>
      <c r="D5" s="50"/>
      <c r="E5" s="50"/>
    </row>
    <row r="6" spans="1:5" s="4" customFormat="1" ht="18.95" customHeight="1">
      <c r="A6" s="69" t="s">
        <v>30</v>
      </c>
      <c r="B6" s="69"/>
      <c r="C6" s="50"/>
      <c r="D6" s="50"/>
      <c r="E6" s="51" t="s">
        <v>31</v>
      </c>
    </row>
    <row r="7" spans="1:5" s="4" customFormat="1" ht="31.9" customHeight="1">
      <c r="A7" s="35" t="s">
        <v>62</v>
      </c>
      <c r="B7" s="35" t="s">
        <v>63</v>
      </c>
      <c r="C7" s="35" t="s">
        <v>52</v>
      </c>
      <c r="D7" s="35" t="s">
        <v>99</v>
      </c>
      <c r="E7" s="35" t="s">
        <v>100</v>
      </c>
    </row>
    <row r="8" spans="1:5" s="4" customFormat="1" ht="23.25" customHeight="1">
      <c r="A8" s="76" t="s">
        <v>36</v>
      </c>
      <c r="B8" s="76"/>
      <c r="C8" s="40">
        <v>117598.39</v>
      </c>
      <c r="D8" s="40">
        <v>13635.44</v>
      </c>
      <c r="E8" s="40">
        <v>103962.96</v>
      </c>
    </row>
    <row r="9" spans="1:5" s="4" customFormat="1" ht="21.6" customHeight="1">
      <c r="A9" s="3" t="s">
        <v>64</v>
      </c>
      <c r="B9" s="3" t="s">
        <v>65</v>
      </c>
      <c r="C9" s="15">
        <v>2631.86</v>
      </c>
      <c r="D9" s="15">
        <v>2631.86</v>
      </c>
      <c r="E9" s="15"/>
    </row>
    <row r="10" spans="1:5" s="4" customFormat="1" ht="20.65" customHeight="1">
      <c r="A10" s="3" t="s">
        <v>66</v>
      </c>
      <c r="B10" s="3" t="s">
        <v>67</v>
      </c>
      <c r="C10" s="15">
        <v>2631.86</v>
      </c>
      <c r="D10" s="15">
        <v>2631.86</v>
      </c>
      <c r="E10" s="15"/>
    </row>
    <row r="11" spans="1:5" s="4" customFormat="1" ht="20.65" customHeight="1">
      <c r="A11" s="3" t="s">
        <v>68</v>
      </c>
      <c r="B11" s="3" t="s">
        <v>69</v>
      </c>
      <c r="C11" s="15">
        <v>13.28</v>
      </c>
      <c r="D11" s="15">
        <v>13.28</v>
      </c>
      <c r="E11" s="15"/>
    </row>
    <row r="12" spans="1:5" s="4" customFormat="1" ht="20.65" customHeight="1">
      <c r="A12" s="3" t="s">
        <v>70</v>
      </c>
      <c r="B12" s="3" t="s">
        <v>71</v>
      </c>
      <c r="C12" s="15">
        <v>1341.04</v>
      </c>
      <c r="D12" s="15">
        <v>1341.04</v>
      </c>
      <c r="E12" s="15"/>
    </row>
    <row r="13" spans="1:5" s="4" customFormat="1" ht="20.65" customHeight="1">
      <c r="A13" s="3" t="s">
        <v>72</v>
      </c>
      <c r="B13" s="3" t="s">
        <v>73</v>
      </c>
      <c r="C13" s="15">
        <v>670.52</v>
      </c>
      <c r="D13" s="15">
        <v>670.52</v>
      </c>
      <c r="E13" s="15"/>
    </row>
    <row r="14" spans="1:5" s="4" customFormat="1" ht="20.65" customHeight="1">
      <c r="A14" s="3" t="s">
        <v>74</v>
      </c>
      <c r="B14" s="3" t="s">
        <v>75</v>
      </c>
      <c r="C14" s="15">
        <v>607.03</v>
      </c>
      <c r="D14" s="15">
        <v>607.03</v>
      </c>
      <c r="E14" s="15"/>
    </row>
    <row r="15" spans="1:5" s="4" customFormat="1" ht="20.65" customHeight="1">
      <c r="A15" s="3" t="s">
        <v>76</v>
      </c>
      <c r="B15" s="3" t="s">
        <v>77</v>
      </c>
      <c r="C15" s="15">
        <v>114322.21</v>
      </c>
      <c r="D15" s="15">
        <v>10359.25</v>
      </c>
      <c r="E15" s="15">
        <v>103962.96</v>
      </c>
    </row>
    <row r="16" spans="1:5" s="4" customFormat="1" ht="20.65" customHeight="1">
      <c r="A16" s="3" t="s">
        <v>78</v>
      </c>
      <c r="B16" s="3" t="s">
        <v>79</v>
      </c>
      <c r="C16" s="15">
        <v>113663.96</v>
      </c>
      <c r="D16" s="15">
        <v>9902.86</v>
      </c>
      <c r="E16" s="15">
        <v>103761.1</v>
      </c>
    </row>
    <row r="17" spans="1:5" s="4" customFormat="1" ht="20.65" customHeight="1">
      <c r="A17" s="3" t="s">
        <v>80</v>
      </c>
      <c r="B17" s="3" t="s">
        <v>81</v>
      </c>
      <c r="C17" s="15">
        <v>113663.96</v>
      </c>
      <c r="D17" s="15">
        <v>9902.86</v>
      </c>
      <c r="E17" s="15">
        <v>103761.1</v>
      </c>
    </row>
    <row r="18" spans="1:5" s="4" customFormat="1" ht="20.65" customHeight="1">
      <c r="A18" s="3" t="s">
        <v>82</v>
      </c>
      <c r="B18" s="3" t="s">
        <v>83</v>
      </c>
      <c r="C18" s="15">
        <v>201.86</v>
      </c>
      <c r="D18" s="15"/>
      <c r="E18" s="15">
        <v>201.86</v>
      </c>
    </row>
    <row r="19" spans="1:5" s="4" customFormat="1" ht="20.65" customHeight="1">
      <c r="A19" s="3" t="s">
        <v>84</v>
      </c>
      <c r="B19" s="3" t="s">
        <v>85</v>
      </c>
      <c r="C19" s="15">
        <v>155.86000000000001</v>
      </c>
      <c r="D19" s="15"/>
      <c r="E19" s="15">
        <v>155.86000000000001</v>
      </c>
    </row>
    <row r="20" spans="1:5" s="4" customFormat="1" ht="20.65" customHeight="1">
      <c r="A20" s="3" t="s">
        <v>86</v>
      </c>
      <c r="B20" s="3" t="s">
        <v>87</v>
      </c>
      <c r="C20" s="15">
        <v>46</v>
      </c>
      <c r="D20" s="15"/>
      <c r="E20" s="15">
        <v>46</v>
      </c>
    </row>
    <row r="21" spans="1:5" s="4" customFormat="1" ht="20.65" customHeight="1">
      <c r="A21" s="3" t="s">
        <v>88</v>
      </c>
      <c r="B21" s="3" t="s">
        <v>89</v>
      </c>
      <c r="C21" s="15">
        <v>456.39</v>
      </c>
      <c r="D21" s="15">
        <v>456.39</v>
      </c>
      <c r="E21" s="15"/>
    </row>
    <row r="22" spans="1:5" s="4" customFormat="1" ht="20.65" customHeight="1">
      <c r="A22" s="3" t="s">
        <v>90</v>
      </c>
      <c r="B22" s="3" t="s">
        <v>91</v>
      </c>
      <c r="C22" s="15">
        <v>456.39</v>
      </c>
      <c r="D22" s="15">
        <v>456.39</v>
      </c>
      <c r="E22" s="15"/>
    </row>
    <row r="23" spans="1:5" ht="18" customHeight="1">
      <c r="A23" s="3" t="s">
        <v>92</v>
      </c>
      <c r="B23" s="3" t="s">
        <v>93</v>
      </c>
      <c r="C23" s="15">
        <v>644.32000000000005</v>
      </c>
      <c r="D23" s="15">
        <v>644.32000000000005</v>
      </c>
      <c r="E23" s="15"/>
    </row>
    <row r="24" spans="1:5" ht="21" customHeight="1">
      <c r="A24" s="3" t="s">
        <v>94</v>
      </c>
      <c r="B24" s="3" t="s">
        <v>95</v>
      </c>
      <c r="C24" s="15">
        <v>644.32000000000005</v>
      </c>
      <c r="D24" s="15">
        <v>644.32000000000005</v>
      </c>
      <c r="E24" s="15"/>
    </row>
    <row r="25" spans="1:5" ht="18" customHeight="1">
      <c r="A25" s="3" t="s">
        <v>96</v>
      </c>
      <c r="B25" s="3" t="s">
        <v>97</v>
      </c>
      <c r="C25" s="15">
        <v>644.32000000000005</v>
      </c>
      <c r="D25" s="15">
        <v>644.32000000000005</v>
      </c>
      <c r="E25" s="15"/>
    </row>
  </sheetData>
  <mergeCells count="3">
    <mergeCell ref="A6:B6"/>
    <mergeCell ref="A8:B8"/>
    <mergeCell ref="A3:E4"/>
  </mergeCells>
  <phoneticPr fontId="38" type="noConversion"/>
  <pageMargins left="0.75" right="0.75" top="1" bottom="1" header="0.5" footer="0.5"/>
  <pageSetup paperSize="9" scale="92" orientation="portrait"/>
</worksheet>
</file>

<file path=xl/worksheets/sheet5.xml><?xml version="1.0" encoding="utf-8"?>
<worksheet xmlns="http://schemas.openxmlformats.org/spreadsheetml/2006/main" xmlns:r="http://schemas.openxmlformats.org/officeDocument/2006/relationships">
  <sheetPr codeName="Sheet5">
    <pageSetUpPr fitToPage="1"/>
  </sheetPr>
  <dimension ref="A1:XFC18"/>
  <sheetViews>
    <sheetView workbookViewId="0">
      <selection activeCell="J7" sqref="J7"/>
    </sheetView>
  </sheetViews>
  <sheetFormatPr defaultColWidth="10" defaultRowHeight="13.5"/>
  <cols>
    <col min="1" max="1" width="23.625" style="4" customWidth="1"/>
    <col min="2" max="2" width="16.375" style="4" customWidth="1"/>
    <col min="3" max="3" width="25.75" style="4" customWidth="1"/>
    <col min="4" max="4" width="17.125" style="4" customWidth="1"/>
    <col min="5" max="5" width="16.25" style="4" customWidth="1"/>
    <col min="6" max="6" width="20.5" style="4" customWidth="1"/>
    <col min="7" max="7" width="21.5" style="4" customWidth="1"/>
    <col min="8" max="10" width="9.75" style="4" customWidth="1"/>
    <col min="11" max="16383" width="10" style="4"/>
  </cols>
  <sheetData>
    <row r="1" spans="1:7" s="4" customFormat="1" ht="16.350000000000001" customHeight="1">
      <c r="A1" s="33" t="s">
        <v>101</v>
      </c>
    </row>
    <row r="2" spans="1:7" s="4" customFormat="1" ht="16.350000000000001" customHeight="1"/>
    <row r="3" spans="1:7" s="4" customFormat="1" ht="40.5" customHeight="1">
      <c r="A3" s="77" t="s">
        <v>10</v>
      </c>
      <c r="B3" s="77"/>
      <c r="C3" s="77"/>
      <c r="D3" s="77"/>
      <c r="E3" s="77"/>
      <c r="F3" s="77"/>
      <c r="G3" s="77"/>
    </row>
    <row r="4" spans="1:7" s="4" customFormat="1" ht="27" customHeight="1">
      <c r="A4" s="69" t="s">
        <v>30</v>
      </c>
      <c r="B4" s="69"/>
      <c r="C4" s="69"/>
      <c r="D4" s="30"/>
      <c r="E4" s="30"/>
      <c r="F4" s="30"/>
      <c r="G4" s="41" t="s">
        <v>31</v>
      </c>
    </row>
    <row r="5" spans="1:7" s="4" customFormat="1" ht="43.15" customHeight="1">
      <c r="A5" s="78" t="s">
        <v>32</v>
      </c>
      <c r="B5" s="78"/>
      <c r="C5" s="78" t="s">
        <v>33</v>
      </c>
      <c r="D5" s="78"/>
      <c r="E5" s="78"/>
      <c r="F5" s="78"/>
      <c r="G5" s="78"/>
    </row>
    <row r="6" spans="1:7" s="4" customFormat="1" ht="43.15" customHeight="1">
      <c r="A6" s="42" t="s">
        <v>34</v>
      </c>
      <c r="B6" s="42" t="s">
        <v>35</v>
      </c>
      <c r="C6" s="42" t="s">
        <v>34</v>
      </c>
      <c r="D6" s="42" t="s">
        <v>36</v>
      </c>
      <c r="E6" s="35" t="s">
        <v>102</v>
      </c>
      <c r="F6" s="35" t="s">
        <v>103</v>
      </c>
      <c r="G6" s="35" t="s">
        <v>104</v>
      </c>
    </row>
    <row r="7" spans="1:7" s="4" customFormat="1" ht="24.2" customHeight="1">
      <c r="A7" s="43" t="s">
        <v>105</v>
      </c>
      <c r="B7" s="15">
        <v>3977.97</v>
      </c>
      <c r="C7" s="43" t="s">
        <v>106</v>
      </c>
      <c r="D7" s="15">
        <v>3977.97</v>
      </c>
      <c r="E7" s="15">
        <v>3977.97</v>
      </c>
      <c r="F7" s="44"/>
      <c r="G7" s="44"/>
    </row>
    <row r="8" spans="1:7" s="4" customFormat="1" ht="23.25" customHeight="1">
      <c r="A8" s="45" t="s">
        <v>37</v>
      </c>
      <c r="B8" s="15">
        <v>3977.97</v>
      </c>
      <c r="C8" s="45" t="s">
        <v>38</v>
      </c>
      <c r="D8" s="15">
        <v>603.82000000000005</v>
      </c>
      <c r="E8" s="15">
        <v>603.82000000000005</v>
      </c>
      <c r="F8" s="46"/>
      <c r="G8" s="46"/>
    </row>
    <row r="9" spans="1:7" s="4" customFormat="1" ht="23.25" customHeight="1">
      <c r="A9" s="45" t="s">
        <v>39</v>
      </c>
      <c r="B9" s="46"/>
      <c r="C9" s="45" t="s">
        <v>40</v>
      </c>
      <c r="D9" s="15">
        <v>3374.15</v>
      </c>
      <c r="E9" s="15">
        <v>3374.15</v>
      </c>
      <c r="F9" s="46"/>
      <c r="G9" s="46"/>
    </row>
    <row r="10" spans="1:7" s="4" customFormat="1" ht="23.25" customHeight="1">
      <c r="A10" s="45" t="s">
        <v>41</v>
      </c>
      <c r="B10" s="46"/>
      <c r="C10" s="45" t="s">
        <v>42</v>
      </c>
      <c r="D10" s="15"/>
      <c r="E10" s="15"/>
      <c r="F10" s="46"/>
      <c r="G10" s="46"/>
    </row>
    <row r="11" spans="1:7" s="4" customFormat="1" ht="23.25" customHeight="1">
      <c r="A11" s="45"/>
      <c r="B11" s="46"/>
      <c r="C11" s="45" t="s">
        <v>44</v>
      </c>
      <c r="D11" s="15"/>
      <c r="E11" s="15"/>
      <c r="F11" s="46"/>
      <c r="G11" s="46"/>
    </row>
    <row r="12" spans="1:7" s="4" customFormat="1" ht="20.65" customHeight="1">
      <c r="A12" s="47"/>
      <c r="B12" s="48"/>
      <c r="C12" s="47"/>
      <c r="D12" s="15"/>
      <c r="E12" s="15"/>
      <c r="F12" s="48"/>
      <c r="G12" s="48"/>
    </row>
    <row r="13" spans="1:7" s="4" customFormat="1" ht="22.35" customHeight="1">
      <c r="A13" s="36" t="s">
        <v>107</v>
      </c>
      <c r="B13" s="44"/>
      <c r="C13" s="36" t="s">
        <v>108</v>
      </c>
      <c r="D13" s="15"/>
      <c r="E13" s="15"/>
      <c r="F13" s="48"/>
      <c r="G13" s="48"/>
    </row>
    <row r="14" spans="1:7" s="4" customFormat="1" ht="21.6" customHeight="1">
      <c r="A14" s="49" t="s">
        <v>109</v>
      </c>
      <c r="B14" s="46"/>
      <c r="C14" s="47"/>
      <c r="D14" s="15"/>
      <c r="E14" s="15"/>
      <c r="F14" s="48"/>
      <c r="G14" s="48"/>
    </row>
    <row r="15" spans="1:7" s="4" customFormat="1" ht="20.65" customHeight="1">
      <c r="A15" s="49" t="s">
        <v>110</v>
      </c>
      <c r="B15" s="46"/>
      <c r="C15" s="47"/>
      <c r="D15" s="15"/>
      <c r="E15" s="15"/>
      <c r="F15" s="48"/>
      <c r="G15" s="48"/>
    </row>
    <row r="16" spans="1:7" s="4" customFormat="1" ht="20.65" customHeight="1">
      <c r="A16" s="49" t="s">
        <v>111</v>
      </c>
      <c r="B16" s="46"/>
      <c r="C16" s="47"/>
      <c r="D16" s="15"/>
      <c r="E16" s="15"/>
      <c r="F16" s="48"/>
      <c r="G16" s="48"/>
    </row>
    <row r="17" spans="1:7" s="4" customFormat="1" ht="20.65" customHeight="1">
      <c r="A17" s="47"/>
      <c r="B17" s="48"/>
      <c r="C17" s="47"/>
      <c r="D17" s="15"/>
      <c r="E17" s="15"/>
      <c r="F17" s="48"/>
      <c r="G17" s="48"/>
    </row>
    <row r="18" spans="1:7" s="4" customFormat="1" ht="24.2" customHeight="1">
      <c r="A18" s="43" t="s">
        <v>112</v>
      </c>
      <c r="B18" s="44">
        <f>B7</f>
        <v>3977.97</v>
      </c>
      <c r="C18" s="43" t="s">
        <v>113</v>
      </c>
      <c r="D18" s="44">
        <v>3977.97</v>
      </c>
      <c r="E18" s="44">
        <v>3977.97</v>
      </c>
      <c r="F18" s="44"/>
      <c r="G18" s="44"/>
    </row>
  </sheetData>
  <mergeCells count="4">
    <mergeCell ref="A3:G3"/>
    <mergeCell ref="A4:C4"/>
    <mergeCell ref="A5:B5"/>
    <mergeCell ref="C5:G5"/>
  </mergeCells>
  <phoneticPr fontId="38" type="noConversion"/>
  <pageMargins left="0.75" right="0.75" top="1" bottom="1" header="0.5" footer="0.5"/>
  <pageSetup paperSize="9" scale="94" orientation="landscape"/>
</worksheet>
</file>

<file path=xl/worksheets/sheet6.xml><?xml version="1.0" encoding="utf-8"?>
<worksheet xmlns="http://schemas.openxmlformats.org/spreadsheetml/2006/main" xmlns:r="http://schemas.openxmlformats.org/officeDocument/2006/relationships">
  <sheetPr codeName="Sheet6"/>
  <dimension ref="A1:XFC24"/>
  <sheetViews>
    <sheetView workbookViewId="0">
      <selection activeCell="G11" sqref="G11"/>
    </sheetView>
  </sheetViews>
  <sheetFormatPr defaultColWidth="10" defaultRowHeight="13.5"/>
  <cols>
    <col min="1" max="1" width="12.375" style="4" customWidth="1"/>
    <col min="2" max="2" width="24.875" style="4" customWidth="1"/>
    <col min="3" max="3" width="17.5" style="4" customWidth="1"/>
    <col min="4" max="4" width="18" style="4" customWidth="1"/>
    <col min="5" max="5" width="14.75" style="4" customWidth="1"/>
    <col min="6" max="16383" width="10" style="4"/>
  </cols>
  <sheetData>
    <row r="1" spans="1:5" s="4" customFormat="1" ht="16.350000000000001" customHeight="1">
      <c r="A1" s="33" t="s">
        <v>114</v>
      </c>
      <c r="B1" s="12"/>
      <c r="C1" s="12"/>
      <c r="D1" s="12"/>
      <c r="E1" s="12"/>
    </row>
    <row r="2" spans="1:5" s="4" customFormat="1" ht="16.350000000000001" customHeight="1"/>
    <row r="3" spans="1:5" s="4" customFormat="1" ht="21.6" customHeight="1">
      <c r="A3" s="81" t="s">
        <v>12</v>
      </c>
      <c r="B3" s="81"/>
      <c r="C3" s="81"/>
      <c r="D3" s="81"/>
      <c r="E3" s="81"/>
    </row>
    <row r="4" spans="1:5" s="4" customFormat="1" ht="19.899999999999999" customHeight="1">
      <c r="A4" s="81"/>
      <c r="B4" s="81"/>
      <c r="C4" s="81"/>
      <c r="D4" s="81"/>
      <c r="E4" s="81"/>
    </row>
    <row r="5" spans="1:5" s="4" customFormat="1" ht="16.350000000000001" customHeight="1">
      <c r="A5" s="30"/>
      <c r="B5" s="30"/>
      <c r="C5" s="30"/>
      <c r="D5" s="30"/>
      <c r="E5" s="30"/>
    </row>
    <row r="6" spans="1:5" s="4" customFormat="1" ht="20.65" customHeight="1">
      <c r="A6" s="69" t="s">
        <v>30</v>
      </c>
      <c r="B6" s="69"/>
      <c r="C6" s="30"/>
      <c r="D6" s="30"/>
      <c r="E6" s="20" t="s">
        <v>31</v>
      </c>
    </row>
    <row r="7" spans="1:5" s="4" customFormat="1" ht="34.5" customHeight="1">
      <c r="A7" s="79" t="s">
        <v>115</v>
      </c>
      <c r="B7" s="79"/>
      <c r="C7" s="79" t="s">
        <v>116</v>
      </c>
      <c r="D7" s="79"/>
      <c r="E7" s="79"/>
    </row>
    <row r="8" spans="1:5" s="4" customFormat="1" ht="29.25" customHeight="1">
      <c r="A8" s="31" t="s">
        <v>117</v>
      </c>
      <c r="B8" s="31" t="s">
        <v>63</v>
      </c>
      <c r="C8" s="31" t="s">
        <v>118</v>
      </c>
      <c r="D8" s="31" t="s">
        <v>119</v>
      </c>
      <c r="E8" s="31" t="s">
        <v>120</v>
      </c>
    </row>
    <row r="9" spans="1:5" s="4" customFormat="1" ht="22.35" customHeight="1">
      <c r="A9" s="80" t="s">
        <v>36</v>
      </c>
      <c r="B9" s="80"/>
      <c r="C9" s="40">
        <v>3977.97</v>
      </c>
      <c r="D9" s="40">
        <v>603.82000000000005</v>
      </c>
      <c r="E9" s="40">
        <v>3374.15</v>
      </c>
    </row>
    <row r="10" spans="1:5" s="4" customFormat="1" ht="19.899999999999999" customHeight="1">
      <c r="A10" s="3" t="s">
        <v>64</v>
      </c>
      <c r="B10" s="3" t="s">
        <v>65</v>
      </c>
      <c r="C10" s="15">
        <v>603.82000000000005</v>
      </c>
      <c r="D10" s="15">
        <v>603.82000000000005</v>
      </c>
      <c r="E10" s="15"/>
    </row>
    <row r="11" spans="1:5" s="4" customFormat="1" ht="17.25" customHeight="1">
      <c r="A11" s="3" t="s">
        <v>66</v>
      </c>
      <c r="B11" s="3" t="s">
        <v>67</v>
      </c>
      <c r="C11" s="15">
        <v>603.82000000000005</v>
      </c>
      <c r="D11" s="15">
        <v>603.82000000000005</v>
      </c>
      <c r="E11" s="15"/>
    </row>
    <row r="12" spans="1:5" s="4" customFormat="1" ht="18.95" customHeight="1">
      <c r="A12" s="3" t="s">
        <v>74</v>
      </c>
      <c r="B12" s="3" t="s">
        <v>75</v>
      </c>
      <c r="C12" s="15">
        <v>603.82000000000005</v>
      </c>
      <c r="D12" s="15">
        <v>603.82000000000005</v>
      </c>
      <c r="E12" s="15"/>
    </row>
    <row r="13" spans="1:5" s="4" customFormat="1" ht="18.95" customHeight="1">
      <c r="A13" s="3" t="s">
        <v>76</v>
      </c>
      <c r="B13" s="3" t="s">
        <v>77</v>
      </c>
      <c r="C13" s="15">
        <v>3374.15</v>
      </c>
      <c r="D13" s="15"/>
      <c r="E13" s="15">
        <v>3374.15</v>
      </c>
    </row>
    <row r="14" spans="1:5" s="4" customFormat="1" ht="18.95" customHeight="1">
      <c r="A14" s="3" t="s">
        <v>78</v>
      </c>
      <c r="B14" s="3" t="s">
        <v>79</v>
      </c>
      <c r="C14" s="15">
        <v>3172.29</v>
      </c>
      <c r="D14" s="15"/>
      <c r="E14" s="15">
        <v>3172.29</v>
      </c>
    </row>
    <row r="15" spans="1:5" s="4" customFormat="1" ht="18.95" customHeight="1">
      <c r="A15" s="3" t="s">
        <v>80</v>
      </c>
      <c r="B15" s="3" t="s">
        <v>81</v>
      </c>
      <c r="C15" s="15">
        <v>3172.29</v>
      </c>
      <c r="D15" s="15"/>
      <c r="E15" s="15">
        <v>3172.29</v>
      </c>
    </row>
    <row r="16" spans="1:5" s="4" customFormat="1" ht="18.95" customHeight="1">
      <c r="A16" s="3" t="s">
        <v>82</v>
      </c>
      <c r="B16" s="3" t="s">
        <v>83</v>
      </c>
      <c r="C16" s="15">
        <v>201.86</v>
      </c>
      <c r="D16" s="15"/>
      <c r="E16" s="15">
        <v>201.86</v>
      </c>
    </row>
    <row r="17" spans="1:5" s="4" customFormat="1" ht="17.25" customHeight="1">
      <c r="A17" s="3" t="s">
        <v>84</v>
      </c>
      <c r="B17" s="3" t="s">
        <v>85</v>
      </c>
      <c r="C17" s="15">
        <v>155.86000000000001</v>
      </c>
      <c r="D17" s="15"/>
      <c r="E17" s="15">
        <v>155.86000000000001</v>
      </c>
    </row>
    <row r="18" spans="1:5" s="4" customFormat="1" ht="18.95" customHeight="1">
      <c r="A18" s="3" t="s">
        <v>86</v>
      </c>
      <c r="B18" s="3" t="s">
        <v>87</v>
      </c>
      <c r="C18" s="15">
        <v>46</v>
      </c>
      <c r="D18" s="15"/>
      <c r="E18" s="15">
        <v>46</v>
      </c>
    </row>
    <row r="19" spans="1:5" s="4" customFormat="1" ht="18.95" customHeight="1">
      <c r="A19" s="26"/>
      <c r="B19" s="27"/>
      <c r="C19" s="32"/>
      <c r="D19" s="32"/>
      <c r="E19" s="32"/>
    </row>
    <row r="20" spans="1:5" s="4" customFormat="1" ht="18.95" customHeight="1">
      <c r="A20" s="26"/>
      <c r="B20" s="27"/>
      <c r="C20" s="32"/>
      <c r="D20" s="32"/>
      <c r="E20" s="32"/>
    </row>
    <row r="21" spans="1:5" s="4" customFormat="1" ht="17.25" customHeight="1">
      <c r="A21" s="26"/>
      <c r="B21" s="27"/>
      <c r="C21" s="32"/>
      <c r="D21" s="32"/>
      <c r="E21" s="32"/>
    </row>
    <row r="22" spans="1:5" s="4" customFormat="1" ht="18.95" customHeight="1">
      <c r="A22" s="26"/>
      <c r="B22" s="27"/>
      <c r="C22" s="32"/>
      <c r="D22" s="32"/>
      <c r="E22" s="32"/>
    </row>
    <row r="23" spans="1:5" s="4" customFormat="1" ht="18.95" customHeight="1">
      <c r="A23" s="26"/>
      <c r="B23" s="27"/>
      <c r="C23" s="32"/>
      <c r="D23" s="32"/>
      <c r="E23" s="32"/>
    </row>
    <row r="24" spans="1:5" s="4" customFormat="1" ht="18.95" customHeight="1">
      <c r="A24" s="26"/>
      <c r="B24" s="27"/>
      <c r="C24" s="32"/>
      <c r="D24" s="32"/>
      <c r="E24" s="32"/>
    </row>
  </sheetData>
  <mergeCells count="5">
    <mergeCell ref="A6:B6"/>
    <mergeCell ref="A7:B7"/>
    <mergeCell ref="C7:E7"/>
    <mergeCell ref="A9:B9"/>
    <mergeCell ref="A3:E4"/>
  </mergeCells>
  <phoneticPr fontId="38"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sheetPr codeName="Sheet7"/>
  <dimension ref="A1:E18"/>
  <sheetViews>
    <sheetView workbookViewId="0">
      <selection activeCell="H10" sqref="H10"/>
    </sheetView>
  </sheetViews>
  <sheetFormatPr defaultColWidth="10" defaultRowHeight="13.5"/>
  <cols>
    <col min="1" max="1" width="12.75" style="4" customWidth="1"/>
    <col min="2" max="2" width="25.625" style="4" customWidth="1"/>
    <col min="3" max="3" width="17.125" style="4" customWidth="1"/>
    <col min="4" max="4" width="16.5" style="4" customWidth="1"/>
    <col min="5" max="5" width="14.875" style="4" customWidth="1"/>
    <col min="6" max="16384" width="10" style="4"/>
  </cols>
  <sheetData>
    <row r="1" spans="1:5" ht="18.2" customHeight="1">
      <c r="A1" s="39" t="s">
        <v>121</v>
      </c>
      <c r="B1" s="17"/>
      <c r="C1" s="17"/>
      <c r="D1" s="17"/>
      <c r="E1" s="17"/>
    </row>
    <row r="2" spans="1:5" ht="16.350000000000001" customHeight="1"/>
    <row r="3" spans="1:5" ht="16.350000000000001" customHeight="1">
      <c r="A3" s="85" t="s">
        <v>122</v>
      </c>
      <c r="B3" s="85"/>
      <c r="C3" s="85"/>
      <c r="D3" s="85"/>
      <c r="E3" s="85"/>
    </row>
    <row r="4" spans="1:5" ht="16.350000000000001" customHeight="1">
      <c r="A4" s="85"/>
      <c r="B4" s="85"/>
      <c r="C4" s="85"/>
      <c r="D4" s="85"/>
      <c r="E4" s="85"/>
    </row>
    <row r="5" spans="1:5" ht="21" customHeight="1">
      <c r="A5" s="82" t="s">
        <v>123</v>
      </c>
      <c r="B5" s="82"/>
      <c r="C5" s="82"/>
      <c r="D5" s="82"/>
      <c r="E5" s="82"/>
    </row>
    <row r="6" spans="1:5" ht="19.899999999999999" customHeight="1">
      <c r="A6" s="19" t="s">
        <v>30</v>
      </c>
      <c r="B6" s="19"/>
      <c r="C6" s="18"/>
      <c r="D6" s="18"/>
      <c r="E6" s="20" t="s">
        <v>31</v>
      </c>
    </row>
    <row r="7" spans="1:5" ht="36.200000000000003" customHeight="1">
      <c r="A7" s="83" t="s">
        <v>124</v>
      </c>
      <c r="B7" s="83"/>
      <c r="C7" s="83" t="s">
        <v>125</v>
      </c>
      <c r="D7" s="83"/>
      <c r="E7" s="83"/>
    </row>
    <row r="8" spans="1:5" ht="27.6" customHeight="1">
      <c r="A8" s="21" t="s">
        <v>62</v>
      </c>
      <c r="B8" s="21" t="s">
        <v>63</v>
      </c>
      <c r="C8" s="21" t="s">
        <v>52</v>
      </c>
      <c r="D8" s="21" t="s">
        <v>126</v>
      </c>
      <c r="E8" s="21" t="s">
        <v>127</v>
      </c>
    </row>
    <row r="9" spans="1:5" ht="19.899999999999999" customHeight="1">
      <c r="A9" s="84" t="s">
        <v>36</v>
      </c>
      <c r="B9" s="84"/>
      <c r="C9" s="40">
        <v>603.82000000000005</v>
      </c>
      <c r="D9" s="40">
        <v>603.82000000000005</v>
      </c>
      <c r="E9" s="22"/>
    </row>
    <row r="10" spans="1:5" ht="19.899999999999999" customHeight="1">
      <c r="A10" s="3" t="s">
        <v>128</v>
      </c>
      <c r="B10" s="3" t="s">
        <v>129</v>
      </c>
      <c r="C10" s="15">
        <v>603.82000000000005</v>
      </c>
      <c r="D10" s="15">
        <v>603.82000000000005</v>
      </c>
      <c r="E10" s="25"/>
    </row>
    <row r="11" spans="1:5" ht="18.95" customHeight="1">
      <c r="A11" s="3" t="s">
        <v>130</v>
      </c>
      <c r="B11" s="3" t="s">
        <v>131</v>
      </c>
      <c r="C11" s="15">
        <v>603.82000000000005</v>
      </c>
      <c r="D11" s="15">
        <v>603.82000000000005</v>
      </c>
      <c r="E11" s="25"/>
    </row>
    <row r="12" spans="1:5" ht="18.95" customHeight="1">
      <c r="A12" s="26"/>
      <c r="B12" s="27"/>
      <c r="C12" s="25"/>
      <c r="D12" s="25"/>
      <c r="E12" s="25"/>
    </row>
    <row r="13" spans="1:5" ht="18.95" customHeight="1">
      <c r="A13" s="26"/>
      <c r="B13" s="27"/>
      <c r="C13" s="25"/>
      <c r="D13" s="25"/>
      <c r="E13" s="25"/>
    </row>
    <row r="14" spans="1:5" ht="18.95" customHeight="1">
      <c r="A14" s="26"/>
      <c r="B14" s="27"/>
      <c r="C14" s="25"/>
      <c r="D14" s="25"/>
      <c r="E14" s="25"/>
    </row>
    <row r="15" spans="1:5" ht="18.95" customHeight="1">
      <c r="A15" s="26"/>
      <c r="B15" s="27"/>
      <c r="C15" s="25"/>
      <c r="D15" s="25"/>
      <c r="E15" s="25"/>
    </row>
    <row r="16" spans="1:5" ht="18.95" customHeight="1">
      <c r="A16" s="26"/>
      <c r="B16" s="27"/>
      <c r="C16" s="25"/>
      <c r="D16" s="25"/>
      <c r="E16" s="25"/>
    </row>
    <row r="17" spans="1:5" ht="18.95" customHeight="1">
      <c r="A17" s="26"/>
      <c r="B17" s="27"/>
      <c r="C17" s="25"/>
      <c r="D17" s="25"/>
      <c r="E17" s="25"/>
    </row>
    <row r="18" spans="1:5" ht="18.95" customHeight="1">
      <c r="A18" s="26"/>
      <c r="B18" s="27"/>
      <c r="C18" s="25"/>
      <c r="D18" s="25"/>
      <c r="E18" s="25"/>
    </row>
  </sheetData>
  <mergeCells count="5">
    <mergeCell ref="A5:E5"/>
    <mergeCell ref="A7:B7"/>
    <mergeCell ref="C7:E7"/>
    <mergeCell ref="A9:B9"/>
    <mergeCell ref="A3:E4"/>
  </mergeCells>
  <phoneticPr fontId="38"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sheetPr codeName="Sheet8"/>
  <dimension ref="A1:C17"/>
  <sheetViews>
    <sheetView workbookViewId="0">
      <selection activeCell="G8" sqref="G8"/>
    </sheetView>
  </sheetViews>
  <sheetFormatPr defaultColWidth="10" defaultRowHeight="13.5"/>
  <cols>
    <col min="1" max="1" width="14.5" style="4" customWidth="1"/>
    <col min="2" max="2" width="41" style="4" customWidth="1"/>
    <col min="3" max="3" width="28.625" style="4" customWidth="1"/>
    <col min="4" max="16384" width="10" style="4"/>
  </cols>
  <sheetData>
    <row r="1" spans="1:3" ht="16.350000000000001" customHeight="1">
      <c r="A1" s="33" t="s">
        <v>132</v>
      </c>
    </row>
    <row r="2" spans="1:3" ht="16.350000000000001" customHeight="1"/>
    <row r="3" spans="1:3" ht="51.75" customHeight="1">
      <c r="A3" s="86" t="s">
        <v>133</v>
      </c>
      <c r="B3" s="86"/>
      <c r="C3" s="86"/>
    </row>
    <row r="4" spans="1:3" ht="33" customHeight="1">
      <c r="A4" s="87" t="s">
        <v>123</v>
      </c>
      <c r="B4" s="87"/>
      <c r="C4" s="87"/>
    </row>
    <row r="5" spans="1:3" ht="27" customHeight="1">
      <c r="A5" s="69" t="s">
        <v>30</v>
      </c>
      <c r="B5" s="69"/>
      <c r="C5" s="34" t="s">
        <v>31</v>
      </c>
    </row>
    <row r="6" spans="1:3" ht="37.15" customHeight="1">
      <c r="A6" s="78" t="s">
        <v>124</v>
      </c>
      <c r="B6" s="78"/>
      <c r="C6" s="78" t="s">
        <v>100</v>
      </c>
    </row>
    <row r="7" spans="1:3" ht="27.6" customHeight="1">
      <c r="A7" s="35" t="s">
        <v>62</v>
      </c>
      <c r="B7" s="35" t="s">
        <v>63</v>
      </c>
      <c r="C7" s="78"/>
    </row>
    <row r="8" spans="1:3" ht="20.65" customHeight="1">
      <c r="A8" s="76" t="s">
        <v>36</v>
      </c>
      <c r="B8" s="76"/>
      <c r="C8" s="37">
        <v>3374.15</v>
      </c>
    </row>
    <row r="9" spans="1:3" ht="19.899999999999999" customHeight="1">
      <c r="A9" s="67" t="s">
        <v>134</v>
      </c>
      <c r="B9" s="3" t="s">
        <v>135</v>
      </c>
      <c r="C9" s="3">
        <v>3374.15</v>
      </c>
    </row>
    <row r="10" spans="1:3" ht="18.95" customHeight="1">
      <c r="A10" s="2">
        <v>30299</v>
      </c>
      <c r="B10" s="3" t="s">
        <v>136</v>
      </c>
      <c r="C10" s="3">
        <v>3374.15</v>
      </c>
    </row>
    <row r="11" spans="1:3" ht="18.95" customHeight="1">
      <c r="A11" s="3"/>
      <c r="B11" s="3"/>
      <c r="C11" s="38"/>
    </row>
    <row r="12" spans="1:3" ht="18.95" customHeight="1">
      <c r="A12" s="3"/>
      <c r="B12" s="3"/>
      <c r="C12" s="38"/>
    </row>
    <row r="13" spans="1:3" ht="18.95" customHeight="1">
      <c r="A13" s="3"/>
      <c r="B13" s="3"/>
      <c r="C13" s="38"/>
    </row>
    <row r="14" spans="1:3" ht="18.95" customHeight="1">
      <c r="A14" s="3"/>
      <c r="B14" s="3"/>
      <c r="C14" s="38"/>
    </row>
    <row r="15" spans="1:3" ht="19.899999999999999" customHeight="1">
      <c r="A15" s="3"/>
      <c r="B15" s="3"/>
      <c r="C15" s="38"/>
    </row>
    <row r="16" spans="1:3" ht="18.95" customHeight="1">
      <c r="A16" s="3"/>
      <c r="B16" s="3"/>
      <c r="C16" s="38"/>
    </row>
    <row r="17" spans="1:3" ht="18.95" customHeight="1">
      <c r="A17" s="3"/>
      <c r="B17" s="3"/>
      <c r="C17" s="38"/>
    </row>
  </sheetData>
  <mergeCells count="6">
    <mergeCell ref="A3:C3"/>
    <mergeCell ref="A4:C4"/>
    <mergeCell ref="A5:B5"/>
    <mergeCell ref="A6:B6"/>
    <mergeCell ref="A8:B8"/>
    <mergeCell ref="C6:C7"/>
  </mergeCells>
  <phoneticPr fontId="38" type="noConversion"/>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sheetPr codeName="Sheet10"/>
  <dimension ref="A1:F10"/>
  <sheetViews>
    <sheetView workbookViewId="0">
      <selection activeCell="I11" sqref="I11"/>
    </sheetView>
  </sheetViews>
  <sheetFormatPr defaultColWidth="10" defaultRowHeight="13.5"/>
  <cols>
    <col min="1" max="1" width="16.5" style="4" customWidth="1"/>
    <col min="2" max="2" width="18.125" style="4" customWidth="1"/>
    <col min="3" max="3" width="13.125" style="4" customWidth="1"/>
    <col min="4" max="4" width="16.25" style="4" customWidth="1"/>
    <col min="5" max="5" width="17.125" style="4" customWidth="1"/>
    <col min="6" max="6" width="16" style="4" customWidth="1"/>
    <col min="7" max="16384" width="10" style="4"/>
  </cols>
  <sheetData>
    <row r="1" spans="1:6" ht="24" customHeight="1">
      <c r="A1" s="12" t="s">
        <v>137</v>
      </c>
    </row>
    <row r="2" spans="1:6" ht="16.350000000000001" customHeight="1">
      <c r="A2" s="71" t="s">
        <v>18</v>
      </c>
      <c r="B2" s="71"/>
      <c r="C2" s="71"/>
      <c r="D2" s="71"/>
      <c r="E2" s="71"/>
      <c r="F2" s="71"/>
    </row>
    <row r="3" spans="1:6" ht="16.350000000000001" customHeight="1">
      <c r="A3" s="71"/>
      <c r="B3" s="71"/>
      <c r="C3" s="71"/>
      <c r="D3" s="71"/>
      <c r="E3" s="71"/>
      <c r="F3" s="71"/>
    </row>
    <row r="4" spans="1:6" ht="16.350000000000001" customHeight="1">
      <c r="A4" s="71"/>
      <c r="B4" s="71"/>
      <c r="C4" s="71"/>
      <c r="D4" s="71"/>
      <c r="E4" s="71"/>
      <c r="F4" s="71"/>
    </row>
    <row r="5" spans="1:6" ht="20.65" customHeight="1">
      <c r="A5" s="69" t="s">
        <v>30</v>
      </c>
      <c r="B5" s="69"/>
      <c r="C5" s="30"/>
      <c r="D5" s="30"/>
      <c r="E5" s="30"/>
      <c r="F5" s="20" t="s">
        <v>31</v>
      </c>
    </row>
    <row r="6" spans="1:6" ht="38.85" customHeight="1">
      <c r="A6" s="79" t="s">
        <v>116</v>
      </c>
      <c r="B6" s="79"/>
      <c r="C6" s="79"/>
      <c r="D6" s="79"/>
      <c r="E6" s="79"/>
      <c r="F6" s="79"/>
    </row>
    <row r="7" spans="1:6" ht="36.200000000000003" customHeight="1">
      <c r="A7" s="79" t="s">
        <v>36</v>
      </c>
      <c r="B7" s="79" t="s">
        <v>138</v>
      </c>
      <c r="C7" s="79" t="s">
        <v>139</v>
      </c>
      <c r="D7" s="79"/>
      <c r="E7" s="79"/>
      <c r="F7" s="79" t="s">
        <v>140</v>
      </c>
    </row>
    <row r="8" spans="1:6" ht="36.200000000000003" customHeight="1">
      <c r="A8" s="79"/>
      <c r="B8" s="79"/>
      <c r="C8" s="31" t="s">
        <v>118</v>
      </c>
      <c r="D8" s="31" t="s">
        <v>141</v>
      </c>
      <c r="E8" s="31" t="s">
        <v>142</v>
      </c>
      <c r="F8" s="79"/>
    </row>
    <row r="9" spans="1:6" ht="25.9" customHeight="1">
      <c r="A9" s="32"/>
      <c r="B9" s="32"/>
      <c r="C9" s="32"/>
      <c r="D9" s="32"/>
      <c r="E9" s="32"/>
      <c r="F9" s="32"/>
    </row>
    <row r="10" spans="1:6" ht="18" customHeight="1">
      <c r="A10" s="4" t="s">
        <v>143</v>
      </c>
    </row>
  </sheetData>
  <mergeCells count="7">
    <mergeCell ref="A2:F4"/>
    <mergeCell ref="A5:B5"/>
    <mergeCell ref="A6:F6"/>
    <mergeCell ref="C7:E7"/>
    <mergeCell ref="A7:A8"/>
    <mergeCell ref="B7:B8"/>
    <mergeCell ref="F7:F8"/>
  </mergeCells>
  <phoneticPr fontId="38" type="noConversion"/>
  <pageMargins left="0.35763888888888901" right="0.35763888888888901"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目录</vt:lpstr>
      <vt:lpstr>表1 单位收支总表</vt:lpstr>
      <vt:lpstr>表2 单位收入总表</vt:lpstr>
      <vt:lpstr>表3 单位支出总表</vt:lpstr>
      <vt:lpstr>表4 财政拨款收支总表</vt:lpstr>
      <vt:lpstr>表5 一般公共预算支出</vt:lpstr>
      <vt:lpstr>表6 一般公共预算财政基本支出（部门经济分类）</vt:lpstr>
      <vt:lpstr>表7 一般公共预算财政项目支出（部门经济分类）</vt:lpstr>
      <vt:lpstr>表8 一般公共预算“三公”经费支出表</vt:lpstr>
      <vt:lpstr>表9 政府性基金预算支出表</vt:lpstr>
      <vt:lpstr>表10 国有资本预算支出表</vt:lpstr>
      <vt:lpstr>表11 政府采购预算明细表</vt:lpstr>
      <vt:lpstr>表12 部门整体绩效目标表</vt:lpstr>
      <vt:lpstr>表13 项目支出绩效目标表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cp:lastPrinted>2025-02-06T07:49:00Z</cp:lastPrinted>
  <dcterms:created xsi:type="dcterms:W3CDTF">2006-09-16T00:00:00Z</dcterms:created>
  <dcterms:modified xsi:type="dcterms:W3CDTF">2025-02-18T02:44:57Z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B5D52FEE47EB45C98501ECF5415A65CA</vt:lpwstr>
  </property>
  <property fmtid="{D5CDD505-2E9C-101B-9397-08002B2CF9AE}" pid="3" name="KSOProductBuildVer">
    <vt:lpwstr>2052-11.8.2.12094</vt:lpwstr>
  </property>
</Properties>
</file>