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firstSheet="7" activeTab="12"/>
  </bookViews>
  <sheets>
    <sheet name="表1 财政拨款收支总表" sheetId="1" r:id="rId1"/>
    <sheet name="表2 一般公共预算支出" sheetId="2" r:id="rId2"/>
    <sheet name="表3 一般公共预算财政基本支出" sheetId="3" r:id="rId3"/>
    <sheet name="表4 一般公用预算“三公”经费支出表" sheetId="4" r:id="rId4"/>
    <sheet name="表5 政府性基金预算支出表" sheetId="5" r:id="rId5"/>
    <sheet name="表6 部门收支总表" sheetId="6" r:id="rId6"/>
    <sheet name="表7 部门收入总表" sheetId="7" r:id="rId7"/>
    <sheet name="表8 部门支出总表" sheetId="8" r:id="rId8"/>
    <sheet name="表9 采购预算明细表" sheetId="9" r:id="rId9"/>
    <sheet name="表10 项目支出明细表" sheetId="10" r:id="rId10"/>
    <sheet name="表11整体支出目标绩效表" sheetId="11" r:id="rId11"/>
    <sheet name="表12重点项目支出目标绩效表" sheetId="12" r:id="rId12"/>
    <sheet name="表13一般项目支出目标绩效表" sheetId="13" r:id="rId13"/>
  </sheets>
  <calcPr calcId="144525"/>
</workbook>
</file>

<file path=xl/sharedStrings.xml><?xml version="1.0" encoding="utf-8"?>
<sst xmlns="http://schemas.openxmlformats.org/spreadsheetml/2006/main" count="572" uniqueCount="346">
  <si>
    <t>表一</t>
  </si>
  <si>
    <t>2022年财政拨款收支总表</t>
  </si>
  <si>
    <t>单位：万元</t>
  </si>
  <si>
    <t>收入</t>
  </si>
  <si>
    <t>支出</t>
  </si>
  <si>
    <t>项目</t>
  </si>
  <si>
    <t>预算数</t>
  </si>
  <si>
    <t>支出科目</t>
  </si>
  <si>
    <t>合计</t>
  </si>
  <si>
    <t>一般公共预算</t>
  </si>
  <si>
    <t>政府性基金预算</t>
  </si>
  <si>
    <t>国有资本经营预算</t>
  </si>
  <si>
    <t xml:space="preserve">     一、本年收入</t>
  </si>
  <si>
    <t xml:space="preserve">     一、本年支出</t>
  </si>
  <si>
    <t>（一）一般公共预算拨款</t>
  </si>
  <si>
    <t>（一）一般公共服务支出</t>
  </si>
  <si>
    <t>（二）政府性基金预算拨款</t>
  </si>
  <si>
    <t>（二）外交支出</t>
  </si>
  <si>
    <t>（三）国有资本经营预算拨款</t>
  </si>
  <si>
    <t>（三）国防支出</t>
  </si>
  <si>
    <t xml:space="preserve">     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</si>
  <si>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</si>
  <si>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</si>
  <si>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</si>
  <si>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</si>
  <si>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</si>
  <si>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</si>
  <si>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</si>
  <si>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</si>
  <si>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</si>
  <si>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</si>
  <si>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</si>
  <si>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</si>
  <si>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</si>
  <si>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</si>
  <si>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</si>
  <si>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</si>
  <si>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</si>
  <si>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</si>
  <si>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</si>
  <si>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</si>
  <si>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</si>
  <si>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（二十五）转移性支出</t>
  </si>
  <si>
    <t>（二十六）债务付息支出</t>
  </si>
  <si>
    <t>（二十七）债务发行费用支出</t>
  </si>
  <si>
    <t>（二十八）抗疫特别国债安排的支出</t>
  </si>
  <si>
    <t>二、结转下年</t>
  </si>
  <si>
    <t>收入总计</t>
  </si>
  <si>
    <t>支出总计</t>
  </si>
  <si>
    <t>表二</t>
  </si>
  <si>
    <t>2022年一般公共预算财政拨款支出预算表</t>
  </si>
  <si>
    <t>单位/科目编码</t>
  </si>
  <si>
    <t>单位/科目名称</t>
  </si>
  <si>
    <t>2021年预算数</t>
  </si>
  <si>
    <t>2022年预算数</t>
  </si>
  <si>
    <t>总计</t>
  </si>
  <si>
    <t>基本支出</t>
  </si>
  <si>
    <t>项目支出</t>
  </si>
  <si>
    <t>160014</t>
  </si>
  <si>
    <t>重庆市璧山职业教育中心</t>
  </si>
  <si>
    <t xml:space="preserve">  205</t>
  </si>
  <si>
    <t xml:space="preserve">  教育支出</t>
  </si>
  <si>
    <t xml:space="preserve">   20502</t>
  </si>
  <si>
    <t xml:space="preserve">   普通教育</t>
  </si>
  <si>
    <t xml:space="preserve">    2050201</t>
  </si>
  <si>
    <t xml:space="preserve">    学前教育</t>
  </si>
  <si>
    <t xml:space="preserve">    2050202</t>
  </si>
  <si>
    <t xml:space="preserve">    小学教育</t>
  </si>
  <si>
    <t xml:space="preserve">    2050203</t>
  </si>
  <si>
    <t xml:space="preserve">    初中教育</t>
  </si>
  <si>
    <t xml:space="preserve">   20503</t>
  </si>
  <si>
    <t xml:space="preserve">   职业教育</t>
  </si>
  <si>
    <t xml:space="preserve">    2050302</t>
  </si>
  <si>
    <t xml:space="preserve">    中等职业教育</t>
  </si>
  <si>
    <t xml:space="preserve">   20508</t>
  </si>
  <si>
    <t xml:space="preserve">   进修与培训</t>
  </si>
  <si>
    <t xml:space="preserve">    2050801</t>
  </si>
  <si>
    <t xml:space="preserve">    教师进修</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</si>
  <si>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</si>
  <si>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</si>
  <si>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</si>
  <si>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</si>
  <si>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</si>
  <si>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</si>
  <si>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</si>
  <si>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</si>
  <si>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</si>
  <si>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其他行政事业单位养老支出</t>
  </si>
  <si>
    <t xml:space="preserve">  210</t>
  </si>
  <si>
    <t xml:space="preserve">  卫生健康支出</t>
  </si>
  <si>
    <t xml:space="preserve">   21011</t>
  </si>
  <si>
    <t xml:space="preserve">   行政事业单位医疗</t>
  </si>
  <si>
    <t xml:space="preserve">    2101102</t>
  </si>
  <si>
    <t xml:space="preserve">    事业单位医疗</t>
  </si>
  <si>
    <t xml:space="preserve">    2101199</t>
  </si>
  <si>
    <t xml:space="preserve">    其他行政事业单位医疗支出</t>
  </si>
  <si>
    <t xml:space="preserve">  221</t>
  </si>
  <si>
    <t xml:space="preserve">  住房保障支出</t>
  </si>
  <si>
    <t xml:space="preserve">   22102</t>
  </si>
  <si>
    <t xml:space="preserve">   住房改革支出</t>
  </si>
  <si>
    <t xml:space="preserve">    2210201</t>
  </si>
  <si>
    <t xml:space="preserve">    住房公积金</t>
  </si>
  <si>
    <t>备注：本表反映当年一般公共预算财政拨款支出情况。</t>
  </si>
  <si>
    <t>表三</t>
  </si>
  <si>
    <t>2022年一般公共预算财政拨款基本支出预算表</t>
  </si>
  <si>
    <t>人员经费</t>
  </si>
  <si>
    <t>公用经费</t>
  </si>
  <si>
    <t xml:space="preserve">  301</t>
  </si>
  <si>
    <t xml:space="preserve">  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</si>
  <si>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</si>
  <si>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</si>
  <si>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</si>
  <si>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</si>
  <si>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</si>
  <si>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</si>
  <si>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</si>
  <si>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</si>
  <si>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</si>
  <si>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</si>
  <si>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</si>
  <si>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</si>
  <si>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</si>
  <si>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</si>
  <si>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</si>
  <si>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</si>
  <si>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</si>
  <si>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</si>
  <si>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</si>
  <si>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</si>
  <si>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302</t>
  </si>
  <si>
    <t xml:space="preserve">  商品和服务支出</t>
  </si>
  <si>
    <t xml:space="preserve">   30201</t>
  </si>
  <si>
    <t xml:space="preserve">   办公费</t>
  </si>
  <si>
    <t xml:space="preserve">   30202</t>
  </si>
  <si>
    <t xml:space="preserve">   印刷费</t>
  </si>
  <si>
    <t xml:space="preserve">   30203</t>
  </si>
  <si>
    <t xml:space="preserve">   咨询费</t>
  </si>
  <si>
    <t xml:space="preserve">   30205</t>
  </si>
  <si>
    <t xml:space="preserve">   水费</t>
  </si>
  <si>
    <t xml:space="preserve">   30206</t>
  </si>
  <si>
    <t xml:space="preserve">   电费</t>
  </si>
  <si>
    <t xml:space="preserve">   30207</t>
  </si>
  <si>
    <t xml:space="preserve">   邮电费</t>
  </si>
  <si>
    <t xml:space="preserve">   30211</t>
  </si>
  <si>
    <t xml:space="preserve">   差旅费</t>
  </si>
  <si>
    <t xml:space="preserve">   30213</t>
  </si>
  <si>
    <t xml:space="preserve">   维修（护）费</t>
  </si>
  <si>
    <t xml:space="preserve">   30215</t>
  </si>
  <si>
    <t xml:space="preserve">   会议费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</si>
  <si>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</si>
  <si>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</si>
  <si>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</si>
  <si>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</si>
  <si>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</si>
  <si>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</si>
  <si>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</si>
  <si>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</si>
  <si>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30239</t>
  </si>
  <si>
    <t xml:space="preserve">   其他交通费用</t>
  </si>
  <si>
    <t xml:space="preserve">   30240</t>
  </si>
  <si>
    <t xml:space="preserve">   税金及附加费用</t>
  </si>
  <si>
    <t xml:space="preserve">   30299</t>
  </si>
  <si>
    <t xml:space="preserve">   其他商品和服务支出</t>
  </si>
  <si>
    <t xml:space="preserve">  303</t>
  </si>
  <si>
    <t xml:space="preserve">  对个人和家庭的补助</t>
  </si>
  <si>
    <t xml:space="preserve">   30305</t>
  </si>
  <si>
    <t xml:space="preserve">   生活补助</t>
  </si>
  <si>
    <t xml:space="preserve">   30309</t>
  </si>
  <si>
    <t xml:space="preserve">   奖励金</t>
  </si>
  <si>
    <t xml:space="preserve">   30399</t>
  </si>
  <si>
    <t xml:space="preserve">   其他对个人和家庭的补助</t>
  </si>
  <si>
    <t>表四</t>
  </si>
  <si>
    <t>2022年一般公共预算“三公”经费支出表</t>
  </si>
  <si>
    <t>部门编码</t>
  </si>
  <si>
    <t>部门名称</t>
  </si>
  <si>
    <t>因公出国（境）费用</t>
  </si>
  <si>
    <t>公务用车购置及运行费</t>
  </si>
  <si>
    <t>公务接待费</t>
  </si>
  <si>
    <t>小计</t>
  </si>
  <si>
    <t>公务用车购置</t>
  </si>
  <si>
    <t>公务用车运行维护费</t>
  </si>
  <si>
    <t>表五</t>
  </si>
  <si>
    <t>2022年政府性基金预算财政拨款支出预算表</t>
  </si>
  <si>
    <t>表六</t>
  </si>
  <si>
    <t>2022年部门收支总表</t>
  </si>
  <si>
    <t>一般公共预算拨款收入</t>
  </si>
  <si>
    <t>一、一般公共服务支出</t>
  </si>
  <si>
    <t>政府性基金预算拨款收入</t>
  </si>
  <si>
    <t>二、外交支出</t>
  </si>
  <si>
    <t>国有资本经营预算拨款收入</t>
  </si>
  <si>
    <t>三、国防支出</t>
  </si>
  <si>
    <t>财政专户管理资金收入</t>
  </si>
  <si>
    <t>四、公共安全支出</t>
  </si>
  <si>
    <t>事业收入</t>
  </si>
  <si>
    <t>五、教育支出</t>
  </si>
  <si>
    <t>上级补助收入</t>
  </si>
  <si>
    <t>六、科学技术支出</t>
  </si>
  <si>
    <t>附属单位上缴收入</t>
  </si>
  <si>
    <t>七、文化旅游体育与传媒支出</t>
  </si>
  <si>
    <t>事业单位经营收入</t>
  </si>
  <si>
    <t>八、社会保障和就业支出</t>
  </si>
  <si>
    <t>其他收入</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</si>
  <si>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</si>
  <si>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</si>
  <si>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</si>
  <si>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</si>
  <si>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</si>
  <si>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</si>
  <si>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</si>
  <si>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</si>
  <si>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</si>
  <si>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</si>
  <si>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</si>
  <si>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</si>
  <si>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</si>
  <si>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</si>
  <si>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</si>
  <si>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</si>
  <si>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二十五、转移性支出</t>
  </si>
  <si>
    <t>二十六、债务付息支出</t>
  </si>
  <si>
    <t>二十七、债务发行费用支出</t>
  </si>
  <si>
    <t>二十八、抗疫特别国债安排的支出</t>
  </si>
  <si>
    <t>本年收入合计</t>
  </si>
  <si>
    <t>本年支出合计</t>
  </si>
  <si>
    <t>上年结转</t>
  </si>
  <si>
    <t>结转下年</t>
  </si>
  <si>
    <t>表七</t>
  </si>
  <si>
    <t>2022年部门收入总表</t>
  </si>
  <si>
    <t>表八</t>
  </si>
  <si>
    <t>2022年部门支出总表</t>
  </si>
  <si>
    <t>表九</t>
  </si>
  <si>
    <t>2022年采购预算明细表</t>
  </si>
  <si>
    <t>上年结转结余资金</t>
  </si>
  <si>
    <t>财政专户管理收入</t>
  </si>
  <si>
    <t>货物类</t>
  </si>
  <si>
    <t>工程类</t>
  </si>
  <si>
    <t>服务类</t>
  </si>
  <si>
    <t>表十</t>
  </si>
  <si>
    <t>2022年项目支出明细表</t>
  </si>
  <si>
    <t>序号</t>
  </si>
  <si>
    <t>预算单位</t>
  </si>
  <si>
    <t>项目名称</t>
  </si>
  <si>
    <t>金额</t>
  </si>
  <si>
    <t>160014-重庆市璧山职业教育中心</t>
  </si>
  <si>
    <t>50012022T000000066151-职教中心外聘教师薪酬</t>
  </si>
  <si>
    <t>50012022T000000066158-职教中心柔性引进人才</t>
  </si>
  <si>
    <t>50012022T000000066159-职教中心德促贷款利息费用</t>
  </si>
  <si>
    <t>50012022T000000066161-职教中心德贷代理及咨询费</t>
  </si>
  <si>
    <t>50012022T000000073662-职教中心农发行基金利息</t>
  </si>
  <si>
    <t>2022年部门（单位）整体支出绩效目标</t>
  </si>
  <si>
    <t>单位名称</t>
  </si>
  <si>
    <t>预算支出总额（元）</t>
  </si>
  <si>
    <t>人员编制</t>
  </si>
  <si>
    <t>实有人数</t>
  </si>
  <si>
    <t>其中</t>
  </si>
  <si>
    <t>上级资金</t>
  </si>
  <si>
    <t>区本级资金</t>
  </si>
  <si>
    <t>教育收费或事业经营收入</t>
  </si>
  <si>
    <t>其他资金</t>
  </si>
  <si>
    <t>联系人</t>
  </si>
  <si>
    <t>袁险峰</t>
  </si>
  <si>
    <t>联系电话</t>
  </si>
  <si>
    <t>部门职能  职责</t>
  </si>
  <si>
    <t xml:space="preserve">   贯彻执行党和国家的教育方针、政策、法律法规等，坚持依法治教、贯彻执行区教委等上级部门的行政规章制度。抓好教职工队伍建设，做好考核、职称评定、奖惩工作，全面提升教师素质。做好学校管理，经费使用等方面的规范化工作.组织开展本校的课程教材建设、继续教育工作和教育教学改革，负责对本校教育教学业务的具体管理及教研教改工作，负责师生安全教育，保障校内安全。培养具有实际生产技能和专业技术知识的人才，并向高一级学校输送合格新生的任务，全力推进职业教育改革发展。</t>
  </si>
  <si>
    <t>当年整体  绩效目标</t>
  </si>
  <si>
    <t xml:space="preserve">   保证学校教学工作顺利开展，确保教师待遇及能力提升的资金，全力保障学校正在进行的改扩建工程，进一步提高教育教学质量，培养合格的技术人才，控制学生流失率，保证高职升学率，中职学生享受免学费、部分贫困学生免住宿费、享受国家生活补助，师生的生活及学习工作环境的有所改善，维持学校正常运转和稳步发展。</t>
  </si>
  <si>
    <t>当年绩效  指标</t>
  </si>
  <si>
    <t>指标内容</t>
  </si>
  <si>
    <t>指标权重</t>
  </si>
  <si>
    <t>计量单位</t>
  </si>
  <si>
    <t>指标性质</t>
  </si>
  <si>
    <t>指标值</t>
  </si>
  <si>
    <t>预算执行率</t>
  </si>
  <si>
    <t>％</t>
  </si>
  <si>
    <t>≥</t>
  </si>
  <si>
    <t>预决算公开率</t>
  </si>
  <si>
    <t>=</t>
  </si>
  <si>
    <t>学校校园环境改善成本</t>
  </si>
  <si>
    <t>万元</t>
  </si>
  <si>
    <t>≦</t>
  </si>
  <si>
    <t>师资培训总人次</t>
  </si>
  <si>
    <t>次</t>
  </si>
  <si>
    <t>学生就业率</t>
  </si>
  <si>
    <t>高职升学率</t>
  </si>
  <si>
    <t>学生流失率</t>
  </si>
  <si>
    <t>应受助中职学生资助率</t>
  </si>
  <si>
    <t>家长及学生满意度</t>
  </si>
  <si>
    <t>表十一</t>
  </si>
  <si>
    <t>2022年财政资金重点项目支出绩效目标表</t>
  </si>
  <si>
    <t>申报单位</t>
  </si>
  <si>
    <t>项目编码</t>
  </si>
  <si>
    <t>项目类型</t>
  </si>
  <si>
    <t>当年预算（万元)</t>
  </si>
  <si>
    <t>本级资金</t>
  </si>
  <si>
    <t>项目概况</t>
  </si>
  <si>
    <t>立项依据</t>
  </si>
  <si>
    <t>当年实施进度计划</t>
  </si>
  <si>
    <t>当年整体绩效目标</t>
  </si>
  <si>
    <t>当年绩效指标</t>
  </si>
  <si>
    <t>一级指标</t>
  </si>
  <si>
    <t>二级指标</t>
  </si>
  <si>
    <t xml:space="preserve">三级指标 </t>
  </si>
  <si>
    <t>度量单位</t>
  </si>
  <si>
    <t>权重</t>
  </si>
  <si>
    <t>产出指标</t>
  </si>
  <si>
    <t>数量指标</t>
  </si>
  <si>
    <t>＝</t>
  </si>
  <si>
    <t>%</t>
  </si>
  <si>
    <t>本单位年初预算无重点项目</t>
  </si>
  <si>
    <t>表十二</t>
  </si>
  <si>
    <t>2022年财政资金一般项目支出绩效目标表</t>
  </si>
  <si>
    <t>50012022T000000066159</t>
  </si>
  <si>
    <t>职教中心德促贷款利息费用</t>
  </si>
  <si>
    <t>其他专项类</t>
  </si>
  <si>
    <t>方俊</t>
  </si>
  <si>
    <t>根据《财政部与重庆市人民政府关于德国促进贷款重庆璧山职业教育中心改扩建项目的转贷协议》，贷款金额2000万欧元，我单位将在《贷款协定》生效后，按协议按时向贷款机构付利息和承诺费。</t>
  </si>
  <si>
    <t>财政部与重庆市人民政府关于德国促进贷款重庆璧山职业教育中心改扩建项目的转贷协议</t>
  </si>
  <si>
    <t>2022年1-12月实施</t>
  </si>
  <si>
    <t>提高职业教育办学水平，为企业提供技能人才。</t>
  </si>
  <si>
    <t>项目绩效指标</t>
  </si>
  <si>
    <t>具体指标及内容</t>
  </si>
  <si>
    <t>备注</t>
  </si>
  <si>
    <t>贷款资金数量</t>
  </si>
  <si>
    <t>欧元</t>
  </si>
  <si>
    <t>゠</t>
  </si>
  <si>
    <t>质量指标</t>
  </si>
  <si>
    <t>贷款发放及时率</t>
  </si>
  <si>
    <t>成本指标</t>
  </si>
  <si>
    <t>利率</t>
  </si>
  <si>
    <t>承诺费标准</t>
  </si>
  <si>
    <t>时效指标</t>
  </si>
  <si>
    <t>贷款期限</t>
  </si>
  <si>
    <t>年</t>
  </si>
  <si>
    <t>效益指标</t>
  </si>
  <si>
    <t>经济效益</t>
  </si>
  <si>
    <t>社会效益</t>
  </si>
  <si>
    <t>提高职业教育办学水平</t>
  </si>
  <si>
    <t>有效提高</t>
  </si>
  <si>
    <t>环境效益</t>
  </si>
  <si>
    <t>美化校园</t>
  </si>
  <si>
    <t>可持续影响度</t>
  </si>
  <si>
    <t>为企业提供技能人才</t>
  </si>
  <si>
    <t>有效</t>
  </si>
  <si>
    <t>服务对象满意度指标</t>
  </si>
  <si>
    <t>参评群众满意率</t>
  </si>
  <si>
    <t>≧</t>
  </si>
</sst>
</file>

<file path=xl/styles.xml><?xml version="1.0" encoding="utf-8"?>
<styleSheet xmlns="http://schemas.openxmlformats.org/spreadsheetml/2006/main">
  <numFmts count="5">
    <numFmt numFmtId="176" formatCode="#,##0.0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3">
    <font>
      <sz val="11"/>
      <color indexed="8"/>
      <name val="宋体"/>
      <charset val="1"/>
      <scheme val="minor"/>
    </font>
    <font>
      <sz val="11"/>
      <color indexed="8"/>
      <name val="宋体"/>
      <charset val="134"/>
    </font>
    <font>
      <sz val="9"/>
      <name val="simhei"/>
      <family val="3"/>
      <charset val="134"/>
    </font>
    <font>
      <b/>
      <sz val="15"/>
      <name val="SimSun"/>
      <charset val="134"/>
    </font>
    <font>
      <sz val="9"/>
      <name val="SimSun"/>
      <charset val="134"/>
    </font>
    <font>
      <sz val="9"/>
      <name val="宋体"/>
      <charset val="134"/>
    </font>
    <font>
      <sz val="9"/>
      <name val="微软雅黑"/>
      <family val="2"/>
      <charset val="134"/>
    </font>
    <font>
      <sz val="12"/>
      <name val="宋体"/>
      <charset val="134"/>
    </font>
    <font>
      <sz val="10"/>
      <name val="宋体"/>
      <charset val="134"/>
      <scheme val="minor"/>
    </font>
    <font>
      <b/>
      <sz val="18"/>
      <name val="方正小标宋_GBK"/>
      <family val="4"/>
      <charset val="134"/>
    </font>
    <font>
      <sz val="9"/>
      <name val="simhei"/>
      <charset val="134"/>
    </font>
    <font>
      <sz val="15"/>
      <name val="黑体"/>
      <charset val="134"/>
    </font>
    <font>
      <b/>
      <sz val="9"/>
      <name val="SimSun"/>
      <charset val="134"/>
    </font>
    <font>
      <sz val="11"/>
      <color theme="0"/>
      <name val="宋体"/>
      <charset val="0"/>
      <scheme val="minor"/>
    </font>
    <font>
      <sz val="11"/>
      <color theme="1"/>
      <name val="宋体"/>
      <charset val="0"/>
      <scheme val="minor"/>
    </font>
    <font>
      <sz val="11"/>
      <color theme="1"/>
      <name val="宋体"/>
      <charset val="134"/>
      <scheme val="minor"/>
    </font>
    <font>
      <sz val="11"/>
      <color rgb="FF006100"/>
      <name val="宋体"/>
      <charset val="0"/>
      <scheme val="minor"/>
    </font>
    <font>
      <sz val="11"/>
      <color rgb="FF3F3F76"/>
      <name val="宋体"/>
      <charset val="0"/>
      <scheme val="minor"/>
    </font>
    <font>
      <b/>
      <sz val="11"/>
      <color theme="3"/>
      <name val="宋体"/>
      <charset val="134"/>
      <scheme val="minor"/>
    </font>
    <font>
      <u/>
      <sz val="11"/>
      <color rgb="FF0000FF"/>
      <name val="宋体"/>
      <charset val="0"/>
      <scheme val="minor"/>
    </font>
    <font>
      <sz val="11"/>
      <color rgb="FF9C0006"/>
      <name val="宋体"/>
      <charset val="0"/>
      <scheme val="minor"/>
    </font>
    <font>
      <b/>
      <sz val="15"/>
      <color theme="3"/>
      <name val="宋体"/>
      <charset val="134"/>
      <scheme val="minor"/>
    </font>
    <font>
      <u/>
      <sz val="11"/>
      <color rgb="FF800080"/>
      <name val="宋体"/>
      <charset val="0"/>
      <scheme val="minor"/>
    </font>
    <font>
      <sz val="11"/>
      <color rgb="FFFA7D00"/>
      <name val="宋体"/>
      <charset val="0"/>
      <scheme val="minor"/>
    </font>
    <font>
      <b/>
      <sz val="11"/>
      <color rgb="FF3F3F3F"/>
      <name val="宋体"/>
      <charset val="0"/>
      <scheme val="minor"/>
    </font>
    <font>
      <sz val="11"/>
      <color rgb="FFFF0000"/>
      <name val="宋体"/>
      <charset val="0"/>
      <scheme val="minor"/>
    </font>
    <font>
      <i/>
      <sz val="11"/>
      <color rgb="FF7F7F7F"/>
      <name val="宋体"/>
      <charset val="0"/>
      <scheme val="minor"/>
    </font>
    <font>
      <b/>
      <sz val="18"/>
      <color theme="3"/>
      <name val="宋体"/>
      <charset val="134"/>
      <scheme val="minor"/>
    </font>
    <font>
      <b/>
      <sz val="13"/>
      <color theme="3"/>
      <name val="宋体"/>
      <charset val="134"/>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9C6500"/>
      <name val="宋体"/>
      <charset val="0"/>
      <scheme val="minor"/>
    </font>
  </fonts>
  <fills count="34">
    <fill>
      <patternFill patternType="none"/>
    </fill>
    <fill>
      <patternFill patternType="gray125"/>
    </fill>
    <fill>
      <patternFill patternType="solid">
        <fgColor rgb="FFF0F0F0"/>
        <bgColor rgb="FFF0F0F0"/>
      </patternFill>
    </fill>
    <fill>
      <patternFill patternType="solid">
        <fgColor theme="9" tint="0.399975585192419"/>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9"/>
        <bgColor indexed="64"/>
      </patternFill>
    </fill>
    <fill>
      <patternFill patternType="solid">
        <fgColor theme="4"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FFEB9C"/>
        <bgColor indexed="64"/>
      </patternFill>
    </fill>
    <fill>
      <patternFill patternType="solid">
        <fgColor theme="5" tint="0.599993896298105"/>
        <bgColor indexed="64"/>
      </patternFill>
    </fill>
    <fill>
      <patternFill patternType="solid">
        <fgColor theme="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6"/>
        <bgColor indexed="64"/>
      </patternFill>
    </fill>
    <fill>
      <patternFill patternType="solid">
        <fgColor theme="8" tint="0.599993896298105"/>
        <bgColor indexed="64"/>
      </patternFill>
    </fill>
    <fill>
      <patternFill patternType="solid">
        <fgColor theme="7"/>
        <bgColor indexed="64"/>
      </patternFill>
    </fill>
  </fills>
  <borders count="19">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15" fillId="0" borderId="0" applyFont="0" applyFill="0" applyBorder="0" applyAlignment="0" applyProtection="0">
      <alignment vertical="center"/>
    </xf>
    <xf numFmtId="0" fontId="14" fillId="8" borderId="0" applyNumberFormat="0" applyBorder="0" applyAlignment="0" applyProtection="0">
      <alignment vertical="center"/>
    </xf>
    <xf numFmtId="0" fontId="17" fillId="10" borderId="11"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4" fillId="6" borderId="0" applyNumberFormat="0" applyBorder="0" applyAlignment="0" applyProtection="0">
      <alignment vertical="center"/>
    </xf>
    <xf numFmtId="0" fontId="20" fillId="11" borderId="0" applyNumberFormat="0" applyBorder="0" applyAlignment="0" applyProtection="0">
      <alignment vertical="center"/>
    </xf>
    <xf numFmtId="43" fontId="15" fillId="0" borderId="0" applyFont="0" applyFill="0" applyBorder="0" applyAlignment="0" applyProtection="0">
      <alignment vertical="center"/>
    </xf>
    <xf numFmtId="0" fontId="13" fillId="13" borderId="0" applyNumberFormat="0" applyBorder="0" applyAlignment="0" applyProtection="0">
      <alignment vertical="center"/>
    </xf>
    <xf numFmtId="0" fontId="19" fillId="0" borderId="0" applyNumberFormat="0" applyFill="0" applyBorder="0" applyAlignment="0" applyProtection="0">
      <alignment vertical="center"/>
    </xf>
    <xf numFmtId="9" fontId="15" fillId="0" borderId="0" applyFont="0" applyFill="0" applyBorder="0" applyAlignment="0" applyProtection="0">
      <alignment vertical="center"/>
    </xf>
    <xf numFmtId="0" fontId="22" fillId="0" borderId="0" applyNumberFormat="0" applyFill="0" applyBorder="0" applyAlignment="0" applyProtection="0">
      <alignment vertical="center"/>
    </xf>
    <xf numFmtId="0" fontId="15" fillId="15" borderId="16" applyNumberFormat="0" applyFont="0" applyAlignment="0" applyProtection="0">
      <alignment vertical="center"/>
    </xf>
    <xf numFmtId="0" fontId="13" fillId="5" borderId="0" applyNumberFormat="0" applyBorder="0" applyAlignment="0" applyProtection="0">
      <alignment vertical="center"/>
    </xf>
    <xf numFmtId="0" fontId="1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1" fillId="0" borderId="13" applyNumberFormat="0" applyFill="0" applyAlignment="0" applyProtection="0">
      <alignment vertical="center"/>
    </xf>
    <xf numFmtId="0" fontId="28" fillId="0" borderId="13" applyNumberFormat="0" applyFill="0" applyAlignment="0" applyProtection="0">
      <alignment vertical="center"/>
    </xf>
    <xf numFmtId="0" fontId="13" fillId="7" borderId="0" applyNumberFormat="0" applyBorder="0" applyAlignment="0" applyProtection="0">
      <alignment vertical="center"/>
    </xf>
    <xf numFmtId="0" fontId="18" fillId="0" borderId="12" applyNumberFormat="0" applyFill="0" applyAlignment="0" applyProtection="0">
      <alignment vertical="center"/>
    </xf>
    <xf numFmtId="0" fontId="13" fillId="17" borderId="0" applyNumberFormat="0" applyBorder="0" applyAlignment="0" applyProtection="0">
      <alignment vertical="center"/>
    </xf>
    <xf numFmtId="0" fontId="24" fillId="14" borderId="15" applyNumberFormat="0" applyAlignment="0" applyProtection="0">
      <alignment vertical="center"/>
    </xf>
    <xf numFmtId="0" fontId="29" fillId="14" borderId="11" applyNumberFormat="0" applyAlignment="0" applyProtection="0">
      <alignment vertical="center"/>
    </xf>
    <xf numFmtId="0" fontId="30" fillId="18" borderId="17" applyNumberFormat="0" applyAlignment="0" applyProtection="0">
      <alignment vertical="center"/>
    </xf>
    <xf numFmtId="0" fontId="14" fillId="16" borderId="0" applyNumberFormat="0" applyBorder="0" applyAlignment="0" applyProtection="0">
      <alignment vertical="center"/>
    </xf>
    <xf numFmtId="0" fontId="13" fillId="21" borderId="0" applyNumberFormat="0" applyBorder="0" applyAlignment="0" applyProtection="0">
      <alignment vertical="center"/>
    </xf>
    <xf numFmtId="0" fontId="23" fillId="0" borderId="14" applyNumberFormat="0" applyFill="0" applyAlignment="0" applyProtection="0">
      <alignment vertical="center"/>
    </xf>
    <xf numFmtId="0" fontId="31" fillId="0" borderId="18" applyNumberFormat="0" applyFill="0" applyAlignment="0" applyProtection="0">
      <alignment vertical="center"/>
    </xf>
    <xf numFmtId="0" fontId="16" fillId="9" borderId="0" applyNumberFormat="0" applyBorder="0" applyAlignment="0" applyProtection="0">
      <alignment vertical="center"/>
    </xf>
    <xf numFmtId="0" fontId="32" fillId="23" borderId="0" applyNumberFormat="0" applyBorder="0" applyAlignment="0" applyProtection="0">
      <alignment vertical="center"/>
    </xf>
    <xf numFmtId="0" fontId="14" fillId="12" borderId="0" applyNumberFormat="0" applyBorder="0" applyAlignment="0" applyProtection="0">
      <alignment vertical="center"/>
    </xf>
    <xf numFmtId="0" fontId="13" fillId="25" borderId="0" applyNumberFormat="0" applyBorder="0" applyAlignment="0" applyProtection="0">
      <alignment vertical="center"/>
    </xf>
    <xf numFmtId="0" fontId="14" fillId="20" borderId="0" applyNumberFormat="0" applyBorder="0" applyAlignment="0" applyProtection="0">
      <alignment vertical="center"/>
    </xf>
    <xf numFmtId="0" fontId="14" fillId="28" borderId="0" applyNumberFormat="0" applyBorder="0" applyAlignment="0" applyProtection="0">
      <alignment vertical="center"/>
    </xf>
    <xf numFmtId="0" fontId="14" fillId="22" borderId="0" applyNumberFormat="0" applyBorder="0" applyAlignment="0" applyProtection="0">
      <alignment vertical="center"/>
    </xf>
    <xf numFmtId="0" fontId="14" fillId="24" borderId="0" applyNumberFormat="0" applyBorder="0" applyAlignment="0" applyProtection="0">
      <alignment vertical="center"/>
    </xf>
    <xf numFmtId="0" fontId="13" fillId="31" borderId="0" applyNumberFormat="0" applyBorder="0" applyAlignment="0" applyProtection="0">
      <alignment vertical="center"/>
    </xf>
    <xf numFmtId="0" fontId="13" fillId="33" borderId="0" applyNumberFormat="0" applyBorder="0" applyAlignment="0" applyProtection="0">
      <alignment vertical="center"/>
    </xf>
    <xf numFmtId="0" fontId="14" fillId="30" borderId="0" applyNumberFormat="0" applyBorder="0" applyAlignment="0" applyProtection="0">
      <alignment vertical="center"/>
    </xf>
    <xf numFmtId="0" fontId="14" fillId="4" borderId="0" applyNumberFormat="0" applyBorder="0" applyAlignment="0" applyProtection="0">
      <alignment vertical="center"/>
    </xf>
    <xf numFmtId="0" fontId="13" fillId="29" borderId="0" applyNumberFormat="0" applyBorder="0" applyAlignment="0" applyProtection="0">
      <alignment vertical="center"/>
    </xf>
    <xf numFmtId="0" fontId="14" fillId="32" borderId="0" applyNumberFormat="0" applyBorder="0" applyAlignment="0" applyProtection="0">
      <alignment vertical="center"/>
    </xf>
    <xf numFmtId="0" fontId="13" fillId="27" borderId="0" applyNumberFormat="0" applyBorder="0" applyAlignment="0" applyProtection="0">
      <alignment vertical="center"/>
    </xf>
    <xf numFmtId="0" fontId="13" fillId="19" borderId="0" applyNumberFormat="0" applyBorder="0" applyAlignment="0" applyProtection="0">
      <alignment vertical="center"/>
    </xf>
    <xf numFmtId="0" fontId="14" fillId="26" borderId="0" applyNumberFormat="0" applyBorder="0" applyAlignment="0" applyProtection="0">
      <alignment vertical="center"/>
    </xf>
    <xf numFmtId="0" fontId="13" fillId="3" borderId="0" applyNumberFormat="0" applyBorder="0" applyAlignment="0" applyProtection="0">
      <alignment vertical="center"/>
    </xf>
  </cellStyleXfs>
  <cellXfs count="64">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righ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4" fontId="4"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vertical="center"/>
    </xf>
    <xf numFmtId="0" fontId="5" fillId="0" borderId="2" xfId="0" applyNumberFormat="1" applyFont="1" applyFill="1" applyBorder="1" applyAlignment="1" applyProtection="1">
      <alignment vertical="center"/>
    </xf>
    <xf numFmtId="0" fontId="6" fillId="0" borderId="2" xfId="0" applyFont="1" applyFill="1" applyBorder="1" applyAlignment="1">
      <alignment vertical="center"/>
    </xf>
    <xf numFmtId="0" fontId="5" fillId="0" borderId="2" xfId="0" applyFont="1" applyFill="1" applyBorder="1" applyAlignment="1">
      <alignment horizontal="center" vertical="center"/>
    </xf>
    <xf numFmtId="0" fontId="5" fillId="0" borderId="2" xfId="0" applyFont="1" applyFill="1" applyBorder="1" applyAlignment="1">
      <alignment vertical="center"/>
    </xf>
    <xf numFmtId="0" fontId="5" fillId="0" borderId="2" xfId="0" applyFont="1" applyFill="1" applyBorder="1" applyAlignment="1">
      <alignment vertical="center" wrapText="1"/>
    </xf>
    <xf numFmtId="0" fontId="5" fillId="0" borderId="2" xfId="0" applyFont="1" applyFill="1" applyBorder="1" applyAlignment="1">
      <alignment vertical="center" wrapText="1"/>
    </xf>
    <xf numFmtId="0" fontId="4" fillId="0" borderId="2" xfId="0" applyFont="1" applyFill="1" applyBorder="1" applyAlignment="1">
      <alignment vertical="center"/>
    </xf>
    <xf numFmtId="0" fontId="4" fillId="0" borderId="3" xfId="0" applyFont="1" applyFill="1" applyBorder="1" applyAlignment="1">
      <alignment vertical="center" wrapText="1"/>
    </xf>
    <xf numFmtId="0" fontId="4" fillId="0" borderId="2" xfId="0" applyFont="1" applyFill="1" applyBorder="1" applyAlignment="1">
      <alignment horizontal="center" vertical="center" wrapText="1"/>
    </xf>
    <xf numFmtId="0" fontId="1" fillId="0" borderId="2" xfId="0" applyFont="1" applyFill="1" applyBorder="1" applyAlignment="1">
      <alignment vertical="center"/>
    </xf>
    <xf numFmtId="0" fontId="1" fillId="0" borderId="0" xfId="0" applyFont="1" applyFill="1" applyBorder="1" applyAlignment="1">
      <alignment horizontal="center" vertical="center"/>
    </xf>
    <xf numFmtId="0" fontId="7" fillId="0" borderId="0" xfId="0" applyFont="1" applyFill="1" applyBorder="1" applyAlignment="1">
      <alignment vertical="center"/>
    </xf>
    <xf numFmtId="0" fontId="8" fillId="0" borderId="0" xfId="0" applyFont="1" applyFill="1" applyBorder="1" applyAlignment="1">
      <alignment horizontal="center" vertical="center"/>
    </xf>
    <xf numFmtId="0" fontId="8" fillId="0" borderId="0" xfId="0" applyFont="1" applyFill="1" applyBorder="1" applyAlignment="1">
      <alignment vertical="center"/>
    </xf>
    <xf numFmtId="0" fontId="9" fillId="0" borderId="0"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176" fontId="8" fillId="0" borderId="4" xfId="0" applyNumberFormat="1" applyFont="1" applyFill="1" applyBorder="1" applyAlignment="1">
      <alignment horizontal="center" vertical="center" wrapText="1"/>
    </xf>
    <xf numFmtId="176" fontId="8" fillId="0" borderId="5"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176" fontId="8" fillId="0" borderId="2" xfId="0" applyNumberFormat="1" applyFont="1" applyFill="1" applyBorder="1" applyAlignment="1">
      <alignment horizontal="center" vertical="center"/>
    </xf>
    <xf numFmtId="176" fontId="8" fillId="0" borderId="4" xfId="0" applyNumberFormat="1" applyFont="1" applyFill="1" applyBorder="1" applyAlignment="1">
      <alignment horizontal="center" vertical="center"/>
    </xf>
    <xf numFmtId="176" fontId="8" fillId="0" borderId="2" xfId="0" applyNumberFormat="1" applyFont="1" applyFill="1" applyBorder="1" applyAlignment="1">
      <alignment horizontal="center" vertical="center"/>
    </xf>
    <xf numFmtId="0" fontId="8" fillId="0" borderId="2" xfId="0" applyFont="1" applyFill="1" applyBorder="1" applyAlignment="1">
      <alignment horizontal="center" vertical="center" wrapText="1"/>
    </xf>
    <xf numFmtId="49" fontId="8" fillId="0" borderId="4" xfId="0" applyNumberFormat="1" applyFont="1" applyFill="1" applyBorder="1" applyAlignment="1">
      <alignment horizontal="left" vertical="center" wrapText="1"/>
    </xf>
    <xf numFmtId="49" fontId="8" fillId="0" borderId="5" xfId="0" applyNumberFormat="1" applyFont="1" applyFill="1" applyBorder="1" applyAlignment="1">
      <alignment horizontal="left"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9" xfId="0"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49" fontId="8" fillId="0" borderId="6" xfId="0" applyNumberFormat="1" applyFont="1" applyFill="1" applyBorder="1" applyAlignment="1">
      <alignment horizontal="left" vertical="center" wrapText="1"/>
    </xf>
    <xf numFmtId="49" fontId="8" fillId="0" borderId="2" xfId="0" applyNumberFormat="1" applyFont="1" applyFill="1" applyBorder="1" applyAlignment="1">
      <alignment horizontal="center" vertical="center"/>
    </xf>
    <xf numFmtId="0" fontId="10" fillId="0" borderId="0" xfId="0" applyFont="1" applyBorder="1" applyAlignment="1">
      <alignment vertical="center" wrapText="1"/>
    </xf>
    <xf numFmtId="0" fontId="11"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right" vertical="center" wrapText="1"/>
    </xf>
    <xf numFmtId="0" fontId="12" fillId="2" borderId="10" xfId="0" applyFont="1" applyFill="1" applyBorder="1" applyAlignment="1">
      <alignment horizontal="center" vertical="center" wrapText="1"/>
    </xf>
    <xf numFmtId="0" fontId="4" fillId="0" borderId="10" xfId="0" applyFont="1" applyBorder="1" applyAlignment="1">
      <alignment horizontal="center" vertical="center" wrapText="1"/>
    </xf>
    <xf numFmtId="4" fontId="4" fillId="0" borderId="10" xfId="0" applyNumberFormat="1" applyFont="1" applyBorder="1" applyAlignment="1">
      <alignment horizontal="right" vertical="center" wrapText="1"/>
    </xf>
    <xf numFmtId="4" fontId="4" fillId="0" borderId="10" xfId="0" applyNumberFormat="1" applyFont="1" applyBorder="1" applyAlignment="1">
      <alignment horizontal="left" vertical="center" wrapText="1"/>
    </xf>
    <xf numFmtId="0" fontId="12" fillId="0" borderId="10" xfId="0" applyFont="1" applyBorder="1" applyAlignment="1">
      <alignment horizontal="left" vertical="center" wrapText="1"/>
    </xf>
    <xf numFmtId="0" fontId="12" fillId="0" borderId="10" xfId="0" applyFont="1" applyBorder="1" applyAlignment="1">
      <alignment vertical="center" wrapText="1"/>
    </xf>
    <xf numFmtId="4" fontId="12" fillId="0" borderId="10" xfId="0" applyNumberFormat="1" applyFont="1" applyBorder="1" applyAlignment="1">
      <alignment horizontal="right" vertical="center" wrapText="1"/>
    </xf>
    <xf numFmtId="0" fontId="4" fillId="0" borderId="10" xfId="0" applyFont="1" applyBorder="1" applyAlignment="1">
      <alignment vertical="center" wrapText="1"/>
    </xf>
    <xf numFmtId="4" fontId="4" fillId="0" borderId="10" xfId="0" applyNumberFormat="1" applyFont="1" applyBorder="1" applyAlignment="1">
      <alignment horizontal="center" vertical="center" wrapText="1"/>
    </xf>
    <xf numFmtId="0" fontId="4" fillId="0" borderId="10"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workbookViewId="0">
      <selection activeCell="A1" sqref="A1"/>
    </sheetView>
  </sheetViews>
  <sheetFormatPr defaultColWidth="10" defaultRowHeight="13.5" outlineLevelCol="7"/>
  <cols>
    <col min="1" max="1" width="1" customWidth="1"/>
    <col min="2" max="2" width="21.5" customWidth="1"/>
    <col min="3" max="3" width="8.25" customWidth="1"/>
    <col min="4" max="4" width="26.625" customWidth="1"/>
    <col min="5" max="8" width="9.25" customWidth="1"/>
    <col min="9" max="9" width="9.75" customWidth="1"/>
  </cols>
  <sheetData>
    <row r="1" ht="14.25" customHeight="1" spans="1:2">
      <c r="A1" s="50"/>
      <c r="B1" s="50" t="s">
        <v>0</v>
      </c>
    </row>
    <row r="2" ht="39.95" customHeight="1" spans="1:8">
      <c r="A2" s="50"/>
      <c r="B2" s="51" t="s">
        <v>1</v>
      </c>
      <c r="C2" s="51"/>
      <c r="D2" s="51"/>
      <c r="E2" s="51"/>
      <c r="F2" s="51"/>
      <c r="G2" s="51"/>
      <c r="H2" s="51"/>
    </row>
    <row r="3" ht="14.25" customHeight="1" spans="2:8">
      <c r="B3" s="52"/>
      <c r="C3" s="52"/>
      <c r="D3" s="52"/>
      <c r="G3" s="53" t="s">
        <v>2</v>
      </c>
      <c r="H3" s="53"/>
    </row>
    <row r="4" ht="22.7" customHeight="1" spans="2:8">
      <c r="B4" s="54" t="s">
        <v>3</v>
      </c>
      <c r="C4" s="54"/>
      <c r="D4" s="54" t="s">
        <v>4</v>
      </c>
      <c r="E4" s="54"/>
      <c r="F4" s="54"/>
      <c r="G4" s="54"/>
      <c r="H4" s="54"/>
    </row>
    <row r="5" ht="11.45" customHeight="1" spans="2:8">
      <c r="B5" s="54" t="s">
        <v>5</v>
      </c>
      <c r="C5" s="54" t="s">
        <v>6</v>
      </c>
      <c r="D5" s="54" t="s">
        <v>7</v>
      </c>
      <c r="E5" s="54" t="s">
        <v>8</v>
      </c>
      <c r="F5" s="54" t="s">
        <v>9</v>
      </c>
      <c r="G5" s="54" t="s">
        <v>10</v>
      </c>
      <c r="H5" s="54" t="s">
        <v>11</v>
      </c>
    </row>
    <row r="6" ht="11.45" customHeight="1" spans="2:8">
      <c r="B6" s="54"/>
      <c r="C6" s="54"/>
      <c r="D6" s="54"/>
      <c r="E6" s="54"/>
      <c r="F6" s="54"/>
      <c r="G6" s="54"/>
      <c r="H6" s="54"/>
    </row>
    <row r="7" ht="14.25" customHeight="1" spans="2:8">
      <c r="B7" s="61" t="s">
        <v>12</v>
      </c>
      <c r="C7" s="56">
        <v>3894.2</v>
      </c>
      <c r="D7" s="61" t="s">
        <v>13</v>
      </c>
      <c r="E7" s="56">
        <v>3894.2</v>
      </c>
      <c r="F7" s="56">
        <v>3894.2</v>
      </c>
      <c r="G7" s="56"/>
      <c r="H7" s="56"/>
    </row>
    <row r="8" ht="14.25" customHeight="1" spans="2:8">
      <c r="B8" s="61" t="s">
        <v>14</v>
      </c>
      <c r="C8" s="56">
        <v>3894.2</v>
      </c>
      <c r="D8" s="61" t="s">
        <v>15</v>
      </c>
      <c r="E8" s="56"/>
      <c r="F8" s="56"/>
      <c r="G8" s="56"/>
      <c r="H8" s="56"/>
    </row>
    <row r="9" ht="14.25" customHeight="1" spans="2:8">
      <c r="B9" s="61" t="s">
        <v>16</v>
      </c>
      <c r="C9" s="56"/>
      <c r="D9" s="61" t="s">
        <v>17</v>
      </c>
      <c r="E9" s="56"/>
      <c r="F9" s="56"/>
      <c r="G9" s="56"/>
      <c r="H9" s="56"/>
    </row>
    <row r="10" ht="14.25" customHeight="1" spans="2:8">
      <c r="B10" s="61" t="s">
        <v>18</v>
      </c>
      <c r="C10" s="56"/>
      <c r="D10" s="61" t="s">
        <v>19</v>
      </c>
      <c r="E10" s="56"/>
      <c r="F10" s="56"/>
      <c r="G10" s="56"/>
      <c r="H10" s="56"/>
    </row>
    <row r="11" ht="14.25" customHeight="1" spans="2:8">
      <c r="B11" s="61" t="s">
        <v>20</v>
      </c>
      <c r="C11" s="56"/>
      <c r="D11" s="61" t="s">
        <v>21</v>
      </c>
      <c r="E11" s="56"/>
      <c r="F11" s="56"/>
      <c r="G11" s="56"/>
      <c r="H11" s="56"/>
    </row>
    <row r="12" ht="14.25" customHeight="1" spans="2:8">
      <c r="B12" s="61" t="s">
        <v>14</v>
      </c>
      <c r="C12" s="56"/>
      <c r="D12" s="61" t="s">
        <v>22</v>
      </c>
      <c r="E12" s="56">
        <v>3124.77</v>
      </c>
      <c r="F12" s="56">
        <v>3124.77</v>
      </c>
      <c r="G12" s="56"/>
      <c r="H12" s="56"/>
    </row>
    <row r="13" ht="14.25" customHeight="1" spans="2:8">
      <c r="B13" s="61" t="s">
        <v>16</v>
      </c>
      <c r="C13" s="56"/>
      <c r="D13" s="61" t="s">
        <v>23</v>
      </c>
      <c r="E13" s="56"/>
      <c r="F13" s="56"/>
      <c r="G13" s="56"/>
      <c r="H13" s="56"/>
    </row>
    <row r="14" ht="14.25" customHeight="1" spans="2:8">
      <c r="B14" s="61" t="s">
        <v>18</v>
      </c>
      <c r="C14" s="56"/>
      <c r="D14" s="61" t="s">
        <v>24</v>
      </c>
      <c r="E14" s="56"/>
      <c r="F14" s="56"/>
      <c r="G14" s="56"/>
      <c r="H14" s="56"/>
    </row>
    <row r="15" ht="14.25" customHeight="1" spans="2:8">
      <c r="B15" s="61"/>
      <c r="C15" s="56"/>
      <c r="D15" s="61" t="s">
        <v>25</v>
      </c>
      <c r="E15" s="56">
        <v>395.87</v>
      </c>
      <c r="F15" s="56">
        <v>395.87</v>
      </c>
      <c r="G15" s="56"/>
      <c r="H15" s="56"/>
    </row>
    <row r="16" ht="14.25" customHeight="1" spans="2:8">
      <c r="B16" s="61"/>
      <c r="C16" s="56"/>
      <c r="D16" s="61" t="s">
        <v>26</v>
      </c>
      <c r="E16" s="56"/>
      <c r="F16" s="56"/>
      <c r="G16" s="56"/>
      <c r="H16" s="56"/>
    </row>
    <row r="17" ht="14.25" customHeight="1" spans="2:8">
      <c r="B17" s="61"/>
      <c r="C17" s="56"/>
      <c r="D17" s="61" t="s">
        <v>27</v>
      </c>
      <c r="E17" s="56">
        <v>171.6</v>
      </c>
      <c r="F17" s="56">
        <v>171.6</v>
      </c>
      <c r="G17" s="56"/>
      <c r="H17" s="56"/>
    </row>
    <row r="18" ht="14.25" customHeight="1" spans="2:8">
      <c r="B18" s="61"/>
      <c r="C18" s="56"/>
      <c r="D18" s="61" t="s">
        <v>28</v>
      </c>
      <c r="E18" s="56"/>
      <c r="F18" s="56"/>
      <c r="G18" s="56"/>
      <c r="H18" s="56"/>
    </row>
    <row r="19" ht="14.25" customHeight="1" spans="2:8">
      <c r="B19" s="61"/>
      <c r="C19" s="56"/>
      <c r="D19" s="61" t="s">
        <v>29</v>
      </c>
      <c r="E19" s="56"/>
      <c r="F19" s="56"/>
      <c r="G19" s="56"/>
      <c r="H19" s="56"/>
    </row>
    <row r="20" ht="14.25" customHeight="1" spans="2:8">
      <c r="B20" s="61"/>
      <c r="C20" s="56"/>
      <c r="D20" s="61" t="s">
        <v>30</v>
      </c>
      <c r="E20" s="56"/>
      <c r="F20" s="56"/>
      <c r="G20" s="56"/>
      <c r="H20" s="56"/>
    </row>
    <row r="21" ht="14.25" customHeight="1" spans="2:8">
      <c r="B21" s="61"/>
      <c r="C21" s="56"/>
      <c r="D21" s="61" t="s">
        <v>31</v>
      </c>
      <c r="E21" s="56"/>
      <c r="F21" s="56"/>
      <c r="G21" s="56"/>
      <c r="H21" s="56"/>
    </row>
    <row r="22" ht="14.25" customHeight="1" spans="2:8">
      <c r="B22" s="61"/>
      <c r="C22" s="56"/>
      <c r="D22" s="61" t="s">
        <v>32</v>
      </c>
      <c r="E22" s="56"/>
      <c r="F22" s="56"/>
      <c r="G22" s="56"/>
      <c r="H22" s="56"/>
    </row>
    <row r="23" ht="14.25" customHeight="1" spans="2:8">
      <c r="B23" s="61"/>
      <c r="C23" s="56"/>
      <c r="D23" s="61" t="s">
        <v>33</v>
      </c>
      <c r="E23" s="56"/>
      <c r="F23" s="56"/>
      <c r="G23" s="56"/>
      <c r="H23" s="56"/>
    </row>
    <row r="24" ht="14.25" customHeight="1" spans="2:8">
      <c r="B24" s="61"/>
      <c r="C24" s="56"/>
      <c r="D24" s="61" t="s">
        <v>34</v>
      </c>
      <c r="E24" s="56"/>
      <c r="F24" s="56"/>
      <c r="G24" s="56"/>
      <c r="H24" s="56"/>
    </row>
    <row r="25" ht="14.25" customHeight="1" spans="2:8">
      <c r="B25" s="61"/>
      <c r="C25" s="56"/>
      <c r="D25" s="61" t="s">
        <v>35</v>
      </c>
      <c r="E25" s="56"/>
      <c r="F25" s="56"/>
      <c r="G25" s="56"/>
      <c r="H25" s="56"/>
    </row>
    <row r="26" ht="14.25" customHeight="1" spans="2:8">
      <c r="B26" s="61"/>
      <c r="C26" s="56"/>
      <c r="D26" s="61" t="s">
        <v>36</v>
      </c>
      <c r="E26" s="56"/>
      <c r="F26" s="56"/>
      <c r="G26" s="56"/>
      <c r="H26" s="56"/>
    </row>
    <row r="27" ht="14.25" customHeight="1" spans="2:8">
      <c r="B27" s="61"/>
      <c r="C27" s="56"/>
      <c r="D27" s="61" t="s">
        <v>37</v>
      </c>
      <c r="E27" s="56">
        <v>201.96</v>
      </c>
      <c r="F27" s="56">
        <v>201.96</v>
      </c>
      <c r="G27" s="56"/>
      <c r="H27" s="56"/>
    </row>
    <row r="28" ht="14.25" customHeight="1" spans="2:8">
      <c r="B28" s="61"/>
      <c r="C28" s="56"/>
      <c r="D28" s="61" t="s">
        <v>38</v>
      </c>
      <c r="E28" s="56"/>
      <c r="F28" s="56"/>
      <c r="G28" s="56"/>
      <c r="H28" s="56"/>
    </row>
    <row r="29" ht="14.25" customHeight="1" spans="2:8">
      <c r="B29" s="61"/>
      <c r="C29" s="56"/>
      <c r="D29" s="61" t="s">
        <v>39</v>
      </c>
      <c r="E29" s="56"/>
      <c r="F29" s="56"/>
      <c r="G29" s="56"/>
      <c r="H29" s="56"/>
    </row>
    <row r="30" ht="14.25" customHeight="1" spans="2:8">
      <c r="B30" s="61"/>
      <c r="C30" s="56"/>
      <c r="D30" s="61" t="s">
        <v>40</v>
      </c>
      <c r="E30" s="56"/>
      <c r="F30" s="56"/>
      <c r="G30" s="56"/>
      <c r="H30" s="56"/>
    </row>
    <row r="31" ht="14.25" customHeight="1" spans="2:8">
      <c r="B31" s="61"/>
      <c r="C31" s="56"/>
      <c r="D31" s="61" t="s">
        <v>41</v>
      </c>
      <c r="E31" s="56"/>
      <c r="F31" s="56"/>
      <c r="G31" s="56"/>
      <c r="H31" s="56"/>
    </row>
    <row r="32" ht="14.25" customHeight="1" spans="2:8">
      <c r="B32" s="61"/>
      <c r="C32" s="56"/>
      <c r="D32" s="61" t="s">
        <v>42</v>
      </c>
      <c r="E32" s="56"/>
      <c r="F32" s="56"/>
      <c r="G32" s="56"/>
      <c r="H32" s="56"/>
    </row>
    <row r="33" ht="14.25" customHeight="1" spans="2:8">
      <c r="B33" s="61"/>
      <c r="C33" s="56"/>
      <c r="D33" s="61" t="s">
        <v>43</v>
      </c>
      <c r="E33" s="56"/>
      <c r="F33" s="56"/>
      <c r="G33" s="56"/>
      <c r="H33" s="56"/>
    </row>
    <row r="34" ht="14.25" customHeight="1" spans="2:8">
      <c r="B34" s="61"/>
      <c r="C34" s="56"/>
      <c r="D34" s="61" t="s">
        <v>44</v>
      </c>
      <c r="E34" s="56"/>
      <c r="F34" s="56"/>
      <c r="G34" s="56"/>
      <c r="H34" s="56"/>
    </row>
    <row r="35" ht="14.25" customHeight="1" spans="2:8">
      <c r="B35" s="61"/>
      <c r="C35" s="56"/>
      <c r="D35" s="61" t="s">
        <v>45</v>
      </c>
      <c r="E35" s="56"/>
      <c r="F35" s="56"/>
      <c r="G35" s="56"/>
      <c r="H35" s="56"/>
    </row>
    <row r="36" ht="14.25" customHeight="1" spans="2:8">
      <c r="B36" s="61"/>
      <c r="C36" s="61"/>
      <c r="D36" s="55" t="s">
        <v>46</v>
      </c>
      <c r="E36" s="61"/>
      <c r="F36" s="61"/>
      <c r="G36" s="61"/>
      <c r="H36" s="61"/>
    </row>
    <row r="37" ht="14.25" customHeight="1" spans="2:8">
      <c r="B37" s="61"/>
      <c r="C37" s="61"/>
      <c r="D37" s="61"/>
      <c r="E37" s="61"/>
      <c r="F37" s="61"/>
      <c r="G37" s="61"/>
      <c r="H37" s="61"/>
    </row>
    <row r="38" ht="14.25" customHeight="1" spans="2:8">
      <c r="B38" s="55" t="s">
        <v>47</v>
      </c>
      <c r="C38" s="56">
        <v>3894.2</v>
      </c>
      <c r="D38" s="55" t="s">
        <v>48</v>
      </c>
      <c r="E38" s="56">
        <v>3894.2</v>
      </c>
      <c r="F38" s="61"/>
      <c r="G38" s="61"/>
      <c r="H38" s="61"/>
    </row>
  </sheetData>
  <mergeCells count="12">
    <mergeCell ref="B2:H2"/>
    <mergeCell ref="B3:D3"/>
    <mergeCell ref="G3:H3"/>
    <mergeCell ref="B4:C4"/>
    <mergeCell ref="D4:H4"/>
    <mergeCell ref="B5:B6"/>
    <mergeCell ref="C5:C6"/>
    <mergeCell ref="D5:D6"/>
    <mergeCell ref="E5:E6"/>
    <mergeCell ref="F5:F6"/>
    <mergeCell ref="G5:G6"/>
    <mergeCell ref="H5:H6"/>
  </mergeCells>
  <printOptions horizontalCentered="1"/>
  <pageMargins left="0.195999994874001" right="0.195999994874001" top="0.195999994874001" bottom="0.195999994874001"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A1" sqref="A1"/>
    </sheetView>
  </sheetViews>
  <sheetFormatPr defaultColWidth="10" defaultRowHeight="13.5" outlineLevelCol="4"/>
  <cols>
    <col min="1" max="1" width="1" customWidth="1"/>
    <col min="2" max="2" width="3.875" customWidth="1"/>
    <col min="3" max="3" width="24.875" customWidth="1"/>
    <col min="4" max="4" width="39.625" customWidth="1"/>
    <col min="5" max="5" width="15.375" customWidth="1"/>
    <col min="6" max="6" width="9.75" customWidth="1"/>
  </cols>
  <sheetData>
    <row r="1" ht="14.25" customHeight="1" spans="1:5">
      <c r="A1" s="50"/>
      <c r="B1" s="50" t="s">
        <v>237</v>
      </c>
      <c r="C1" s="50"/>
      <c r="D1" s="50"/>
      <c r="E1" s="50"/>
    </row>
    <row r="2" ht="39.95" customHeight="1" spans="1:5">
      <c r="A2" s="50"/>
      <c r="B2" s="51" t="s">
        <v>238</v>
      </c>
      <c r="C2" s="51"/>
      <c r="D2" s="51"/>
      <c r="E2" s="51"/>
    </row>
    <row r="3" ht="14.25" customHeight="1" spans="2:5">
      <c r="B3" s="52"/>
      <c r="C3" s="50"/>
      <c r="D3" s="53" t="s">
        <v>2</v>
      </c>
      <c r="E3" s="53"/>
    </row>
    <row r="4" ht="22.7" customHeight="1" spans="2:5">
      <c r="B4" s="54" t="s">
        <v>239</v>
      </c>
      <c r="C4" s="54" t="s">
        <v>240</v>
      </c>
      <c r="D4" s="54" t="s">
        <v>241</v>
      </c>
      <c r="E4" s="54" t="s">
        <v>242</v>
      </c>
    </row>
    <row r="5" ht="22.7" customHeight="1" spans="2:5">
      <c r="B5" s="54"/>
      <c r="C5" s="54"/>
      <c r="D5" s="54"/>
      <c r="E5" s="54"/>
    </row>
    <row r="6" ht="14.25" customHeight="1" spans="2:5">
      <c r="B6" s="55" t="s">
        <v>8</v>
      </c>
      <c r="C6" s="55"/>
      <c r="D6" s="55"/>
      <c r="E6" s="56">
        <v>664.4</v>
      </c>
    </row>
    <row r="7" ht="14.25" customHeight="1" spans="2:5">
      <c r="B7" s="55">
        <v>1</v>
      </c>
      <c r="C7" s="57" t="s">
        <v>243</v>
      </c>
      <c r="D7" s="57" t="s">
        <v>244</v>
      </c>
      <c r="E7" s="56">
        <v>253</v>
      </c>
    </row>
    <row r="8" ht="14.25" customHeight="1" spans="2:5">
      <c r="B8" s="55">
        <v>2</v>
      </c>
      <c r="C8" s="57" t="s">
        <v>243</v>
      </c>
      <c r="D8" s="57" t="s">
        <v>245</v>
      </c>
      <c r="E8" s="56">
        <v>18</v>
      </c>
    </row>
    <row r="9" ht="14.25" customHeight="1" spans="2:5">
      <c r="B9" s="55">
        <v>3</v>
      </c>
      <c r="C9" s="57" t="s">
        <v>243</v>
      </c>
      <c r="D9" s="57" t="s">
        <v>246</v>
      </c>
      <c r="E9" s="56">
        <v>150</v>
      </c>
    </row>
    <row r="10" ht="14.25" customHeight="1" spans="2:5">
      <c r="B10" s="55">
        <v>4</v>
      </c>
      <c r="C10" s="57" t="s">
        <v>243</v>
      </c>
      <c r="D10" s="57" t="s">
        <v>247</v>
      </c>
      <c r="E10" s="56">
        <v>205</v>
      </c>
    </row>
    <row r="11" ht="14.25" customHeight="1" spans="2:5">
      <c r="B11" s="55">
        <v>5</v>
      </c>
      <c r="C11" s="57" t="s">
        <v>243</v>
      </c>
      <c r="D11" s="57" t="s">
        <v>248</v>
      </c>
      <c r="E11" s="56">
        <v>38.4</v>
      </c>
    </row>
  </sheetData>
  <mergeCells count="7">
    <mergeCell ref="B2:E2"/>
    <mergeCell ref="D3:E3"/>
    <mergeCell ref="B6:D6"/>
    <mergeCell ref="B4:B5"/>
    <mergeCell ref="C4:C5"/>
    <mergeCell ref="D4:D5"/>
    <mergeCell ref="E4:E5"/>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18"/>
  <sheetViews>
    <sheetView workbookViewId="0">
      <selection activeCell="M8" sqref="M8"/>
    </sheetView>
  </sheetViews>
  <sheetFormatPr defaultColWidth="9" defaultRowHeight="14.25"/>
  <cols>
    <col min="1" max="1" width="9" style="24" customWidth="1"/>
    <col min="2" max="2" width="7.25" style="24" customWidth="1"/>
    <col min="3" max="3" width="8.125" style="24" customWidth="1"/>
    <col min="4" max="4" width="7.375" style="24" customWidth="1"/>
    <col min="5" max="5" width="4.25" style="24" customWidth="1"/>
    <col min="6" max="6" width="6.125" style="24" customWidth="1"/>
    <col min="7" max="7" width="9.375" style="24" customWidth="1"/>
    <col min="8" max="8" width="14.125" style="24" customWidth="1"/>
    <col min="9" max="9" width="10.25" style="24" customWidth="1"/>
    <col min="10" max="10" width="13.625" style="24" customWidth="1"/>
    <col min="11" max="16384" width="9" style="24"/>
  </cols>
  <sheetData>
    <row r="2" s="24" customFormat="1" ht="22.5" spans="1:9">
      <c r="A2" s="27" t="s">
        <v>249</v>
      </c>
      <c r="B2" s="27"/>
      <c r="C2" s="27"/>
      <c r="D2" s="27"/>
      <c r="E2" s="27"/>
      <c r="F2" s="27"/>
      <c r="G2" s="27"/>
      <c r="H2" s="27"/>
      <c r="I2" s="27"/>
    </row>
    <row r="4" s="25" customFormat="1" ht="34.5" customHeight="1" spans="1:10">
      <c r="A4" s="28" t="s">
        <v>250</v>
      </c>
      <c r="B4" s="29" t="s">
        <v>59</v>
      </c>
      <c r="C4" s="30"/>
      <c r="D4" s="30"/>
      <c r="E4" s="31"/>
      <c r="F4" s="32" t="s">
        <v>251</v>
      </c>
      <c r="G4" s="33"/>
      <c r="H4" s="33"/>
      <c r="I4" s="33"/>
      <c r="J4" s="46">
        <f>I6+H6</f>
        <v>39326002.93</v>
      </c>
    </row>
    <row r="5" s="25" customFormat="1" ht="34.5" customHeight="1" spans="1:10">
      <c r="A5" s="28" t="s">
        <v>252</v>
      </c>
      <c r="B5" s="34">
        <v>116</v>
      </c>
      <c r="C5" s="28" t="s">
        <v>253</v>
      </c>
      <c r="D5" s="35">
        <v>115</v>
      </c>
      <c r="E5" s="31"/>
      <c r="F5" s="36" t="s">
        <v>254</v>
      </c>
      <c r="G5" s="36" t="s">
        <v>255</v>
      </c>
      <c r="H5" s="37" t="s">
        <v>256</v>
      </c>
      <c r="I5" s="47" t="s">
        <v>257</v>
      </c>
      <c r="J5" s="36" t="s">
        <v>258</v>
      </c>
    </row>
    <row r="6" s="25" customFormat="1" ht="34.5" customHeight="1" spans="1:10">
      <c r="A6" s="28" t="s">
        <v>259</v>
      </c>
      <c r="B6" s="28" t="s">
        <v>260</v>
      </c>
      <c r="C6" s="28" t="s">
        <v>261</v>
      </c>
      <c r="D6" s="35">
        <v>15823356281</v>
      </c>
      <c r="E6" s="31"/>
      <c r="F6" s="38"/>
      <c r="G6" s="38"/>
      <c r="H6" s="38">
        <v>38942002.93</v>
      </c>
      <c r="I6" s="38">
        <v>384000</v>
      </c>
      <c r="J6" s="38"/>
    </row>
    <row r="7" s="26" customFormat="1" ht="83" customHeight="1" spans="1:10">
      <c r="A7" s="39" t="s">
        <v>262</v>
      </c>
      <c r="B7" s="40" t="s">
        <v>263</v>
      </c>
      <c r="C7" s="41"/>
      <c r="D7" s="41"/>
      <c r="E7" s="41"/>
      <c r="F7" s="41"/>
      <c r="G7" s="41"/>
      <c r="H7" s="41"/>
      <c r="I7" s="41"/>
      <c r="J7" s="48"/>
    </row>
    <row r="8" s="26" customFormat="1" ht="64" customHeight="1" spans="1:10">
      <c r="A8" s="42" t="s">
        <v>264</v>
      </c>
      <c r="B8" s="40" t="s">
        <v>265</v>
      </c>
      <c r="C8" s="41"/>
      <c r="D8" s="41"/>
      <c r="E8" s="41"/>
      <c r="F8" s="41"/>
      <c r="G8" s="41"/>
      <c r="H8" s="41"/>
      <c r="I8" s="41"/>
      <c r="J8" s="48"/>
    </row>
    <row r="9" s="26" customFormat="1" ht="16.5" customHeight="1" spans="1:10">
      <c r="A9" s="42" t="s">
        <v>266</v>
      </c>
      <c r="B9" s="39" t="s">
        <v>267</v>
      </c>
      <c r="C9" s="39"/>
      <c r="D9" s="39"/>
      <c r="E9" s="39"/>
      <c r="F9" s="39"/>
      <c r="G9" s="28" t="s">
        <v>268</v>
      </c>
      <c r="H9" s="28" t="s">
        <v>269</v>
      </c>
      <c r="I9" s="28" t="s">
        <v>270</v>
      </c>
      <c r="J9" s="28" t="s">
        <v>271</v>
      </c>
    </row>
    <row r="10" s="26" customFormat="1" ht="20" customHeight="1" spans="1:10">
      <c r="A10" s="43"/>
      <c r="B10" s="44" t="s">
        <v>272</v>
      </c>
      <c r="C10" s="44"/>
      <c r="D10" s="44"/>
      <c r="E10" s="44"/>
      <c r="F10" s="44"/>
      <c r="G10" s="39">
        <v>15</v>
      </c>
      <c r="H10" s="28" t="s">
        <v>273</v>
      </c>
      <c r="I10" s="49" t="s">
        <v>274</v>
      </c>
      <c r="J10" s="28">
        <v>90</v>
      </c>
    </row>
    <row r="11" s="26" customFormat="1" ht="20" customHeight="1" spans="1:10">
      <c r="A11" s="43"/>
      <c r="B11" s="44" t="s">
        <v>275</v>
      </c>
      <c r="C11" s="44"/>
      <c r="D11" s="44"/>
      <c r="E11" s="44"/>
      <c r="F11" s="44"/>
      <c r="G11" s="39">
        <v>15</v>
      </c>
      <c r="H11" s="28" t="s">
        <v>273</v>
      </c>
      <c r="I11" s="49" t="s">
        <v>276</v>
      </c>
      <c r="J11" s="28">
        <v>100</v>
      </c>
    </row>
    <row r="12" s="26" customFormat="1" ht="20" customHeight="1" spans="1:10">
      <c r="A12" s="43"/>
      <c r="B12" s="44" t="s">
        <v>277</v>
      </c>
      <c r="C12" s="44"/>
      <c r="D12" s="44"/>
      <c r="E12" s="44"/>
      <c r="F12" s="44"/>
      <c r="G12" s="39">
        <v>10</v>
      </c>
      <c r="H12" s="28" t="s">
        <v>278</v>
      </c>
      <c r="I12" s="49" t="s">
        <v>279</v>
      </c>
      <c r="J12" s="28">
        <v>600</v>
      </c>
    </row>
    <row r="13" s="26" customFormat="1" ht="20" customHeight="1" spans="1:10">
      <c r="A13" s="43"/>
      <c r="B13" s="44" t="s">
        <v>280</v>
      </c>
      <c r="C13" s="44"/>
      <c r="D13" s="44"/>
      <c r="E13" s="44"/>
      <c r="F13" s="44"/>
      <c r="G13" s="39">
        <v>10</v>
      </c>
      <c r="H13" s="28" t="s">
        <v>281</v>
      </c>
      <c r="I13" s="49" t="s">
        <v>274</v>
      </c>
      <c r="J13" s="28">
        <v>100</v>
      </c>
    </row>
    <row r="14" s="26" customFormat="1" ht="20" customHeight="1" spans="1:10">
      <c r="A14" s="43"/>
      <c r="B14" s="44" t="s">
        <v>282</v>
      </c>
      <c r="C14" s="44"/>
      <c r="D14" s="44"/>
      <c r="E14" s="44"/>
      <c r="F14" s="44"/>
      <c r="G14" s="39">
        <v>10</v>
      </c>
      <c r="H14" s="28" t="s">
        <v>273</v>
      </c>
      <c r="I14" s="49" t="s">
        <v>276</v>
      </c>
      <c r="J14" s="28">
        <v>100</v>
      </c>
    </row>
    <row r="15" s="26" customFormat="1" ht="20" customHeight="1" spans="1:10">
      <c r="A15" s="43"/>
      <c r="B15" s="44" t="s">
        <v>283</v>
      </c>
      <c r="C15" s="44"/>
      <c r="D15" s="44"/>
      <c r="E15" s="44"/>
      <c r="F15" s="44"/>
      <c r="G15" s="39">
        <v>10</v>
      </c>
      <c r="H15" s="28" t="s">
        <v>273</v>
      </c>
      <c r="I15" s="49" t="s">
        <v>276</v>
      </c>
      <c r="J15" s="28">
        <v>100</v>
      </c>
    </row>
    <row r="16" s="26" customFormat="1" ht="20" customHeight="1" spans="1:10">
      <c r="A16" s="43"/>
      <c r="B16" s="44" t="s">
        <v>284</v>
      </c>
      <c r="C16" s="44"/>
      <c r="D16" s="44"/>
      <c r="E16" s="44"/>
      <c r="F16" s="44"/>
      <c r="G16" s="39">
        <v>10</v>
      </c>
      <c r="H16" s="28" t="s">
        <v>273</v>
      </c>
      <c r="I16" s="49" t="s">
        <v>279</v>
      </c>
      <c r="J16" s="28">
        <v>10</v>
      </c>
    </row>
    <row r="17" s="26" customFormat="1" ht="20" customHeight="1" spans="1:10">
      <c r="A17" s="43"/>
      <c r="B17" s="44" t="s">
        <v>285</v>
      </c>
      <c r="C17" s="44"/>
      <c r="D17" s="44"/>
      <c r="E17" s="44"/>
      <c r="F17" s="44"/>
      <c r="G17" s="39">
        <v>10</v>
      </c>
      <c r="H17" s="28" t="s">
        <v>273</v>
      </c>
      <c r="I17" s="49" t="s">
        <v>276</v>
      </c>
      <c r="J17" s="28">
        <v>100</v>
      </c>
    </row>
    <row r="18" s="26" customFormat="1" ht="20" customHeight="1" spans="1:10">
      <c r="A18" s="45"/>
      <c r="B18" s="44" t="s">
        <v>286</v>
      </c>
      <c r="C18" s="44"/>
      <c r="D18" s="44"/>
      <c r="E18" s="44"/>
      <c r="F18" s="44"/>
      <c r="G18" s="39">
        <v>10</v>
      </c>
      <c r="H18" s="28" t="s">
        <v>273</v>
      </c>
      <c r="I18" s="49" t="s">
        <v>274</v>
      </c>
      <c r="J18" s="28">
        <v>90</v>
      </c>
    </row>
  </sheetData>
  <mergeCells count="19">
    <mergeCell ref="A2:I2"/>
    <mergeCell ref="B4:E4"/>
    <mergeCell ref="F4:I4"/>
    <mergeCell ref="D5:E5"/>
    <mergeCell ref="D6:E6"/>
    <mergeCell ref="B7:J7"/>
    <mergeCell ref="B8:J8"/>
    <mergeCell ref="B9:F9"/>
    <mergeCell ref="B10:F10"/>
    <mergeCell ref="B11:F11"/>
    <mergeCell ref="B12:F12"/>
    <mergeCell ref="B13:F13"/>
    <mergeCell ref="B14:F14"/>
    <mergeCell ref="B15:F15"/>
    <mergeCell ref="B16:F16"/>
    <mergeCell ref="B17:F17"/>
    <mergeCell ref="B18:F18"/>
    <mergeCell ref="A9:A18"/>
    <mergeCell ref="F5:F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workbookViewId="0">
      <selection activeCell="K9" sqref="K9"/>
    </sheetView>
  </sheetViews>
  <sheetFormatPr defaultColWidth="10" defaultRowHeight="13.5"/>
  <cols>
    <col min="1" max="1" width="13.625" style="1" customWidth="1"/>
    <col min="2" max="2" width="9.75" style="1" customWidth="1"/>
    <col min="3" max="3" width="11" style="1" customWidth="1"/>
    <col min="4" max="5" width="10.25" style="1" customWidth="1"/>
    <col min="6" max="6" width="7.75" style="1" customWidth="1"/>
    <col min="7" max="7" width="7.375" style="1" customWidth="1"/>
    <col min="8" max="8" width="7.5" style="1" customWidth="1"/>
    <col min="9" max="9" width="6.125" style="1" customWidth="1"/>
    <col min="10" max="10" width="9.75" style="1" customWidth="1"/>
    <col min="11" max="16384" width="10" style="1"/>
  </cols>
  <sheetData>
    <row r="1" s="1" customFormat="1" spans="1:1">
      <c r="A1" s="2" t="s">
        <v>287</v>
      </c>
    </row>
    <row r="2" s="1" customFormat="1" ht="42.2" customHeight="1" spans="1:9">
      <c r="A2" s="3" t="s">
        <v>288</v>
      </c>
      <c r="B2" s="3"/>
      <c r="C2" s="3"/>
      <c r="D2" s="3"/>
      <c r="E2" s="3"/>
      <c r="F2" s="3"/>
      <c r="G2" s="3"/>
      <c r="H2" s="3"/>
      <c r="I2" s="3"/>
    </row>
    <row r="3" s="1" customFormat="1" ht="22.7" customHeight="1" spans="1:9">
      <c r="A3" s="4" t="s">
        <v>2</v>
      </c>
      <c r="B3" s="4"/>
      <c r="C3" s="4"/>
      <c r="D3" s="4"/>
      <c r="E3" s="4"/>
      <c r="F3" s="4"/>
      <c r="G3" s="4"/>
      <c r="H3" s="4"/>
      <c r="I3" s="4"/>
    </row>
    <row r="4" s="1" customFormat="1" ht="11.45" customHeight="1" spans="1:9">
      <c r="A4" s="5" t="s">
        <v>289</v>
      </c>
      <c r="B4" s="6"/>
      <c r="C4" s="6"/>
      <c r="D4" s="6"/>
      <c r="E4" s="6"/>
      <c r="F4" s="5" t="s">
        <v>290</v>
      </c>
      <c r="G4" s="5"/>
      <c r="H4" s="5"/>
      <c r="I4" s="5"/>
    </row>
    <row r="5" s="1" customFormat="1" ht="11.45" customHeight="1" spans="1:9">
      <c r="A5" s="5"/>
      <c r="B5" s="6"/>
      <c r="C5" s="6"/>
      <c r="D5" s="6"/>
      <c r="E5" s="6"/>
      <c r="F5" s="5"/>
      <c r="G5" s="5"/>
      <c r="H5" s="5"/>
      <c r="I5" s="5"/>
    </row>
    <row r="6" s="1" customFormat="1" ht="22.7" customHeight="1" spans="1:9">
      <c r="A6" s="5" t="s">
        <v>241</v>
      </c>
      <c r="B6" s="6"/>
      <c r="C6" s="6"/>
      <c r="D6" s="6"/>
      <c r="E6" s="6"/>
      <c r="F6" s="6"/>
      <c r="G6" s="6"/>
      <c r="H6" s="6"/>
      <c r="I6" s="6"/>
    </row>
    <row r="7" s="1" customFormat="1" ht="22.7" customHeight="1" spans="1:9">
      <c r="A7" s="5" t="s">
        <v>291</v>
      </c>
      <c r="B7" s="5"/>
      <c r="C7" s="5"/>
      <c r="D7" s="5"/>
      <c r="E7" s="5" t="s">
        <v>259</v>
      </c>
      <c r="F7" s="5"/>
      <c r="G7" s="5" t="s">
        <v>261</v>
      </c>
      <c r="H7" s="5"/>
      <c r="I7" s="5"/>
    </row>
    <row r="8" s="1" customFormat="1" ht="22.7" customHeight="1" spans="1:9">
      <c r="A8" s="5" t="s">
        <v>292</v>
      </c>
      <c r="B8" s="7"/>
      <c r="C8" s="7"/>
      <c r="D8" s="7"/>
      <c r="E8" s="5" t="s">
        <v>255</v>
      </c>
      <c r="F8" s="5"/>
      <c r="G8" s="7"/>
      <c r="H8" s="7"/>
      <c r="I8" s="7"/>
    </row>
    <row r="9" s="1" customFormat="1" ht="22.7" customHeight="1" spans="1:9">
      <c r="A9" s="5"/>
      <c r="B9" s="7"/>
      <c r="C9" s="7"/>
      <c r="D9" s="7"/>
      <c r="E9" s="5" t="s">
        <v>293</v>
      </c>
      <c r="F9" s="5"/>
      <c r="G9" s="7"/>
      <c r="H9" s="7"/>
      <c r="I9" s="7"/>
    </row>
    <row r="10" s="1" customFormat="1" ht="22.7" customHeight="1" spans="1:9">
      <c r="A10" s="5"/>
      <c r="B10" s="7"/>
      <c r="C10" s="7"/>
      <c r="D10" s="7"/>
      <c r="E10" s="5" t="s">
        <v>258</v>
      </c>
      <c r="F10" s="5"/>
      <c r="G10" s="7"/>
      <c r="H10" s="7"/>
      <c r="I10" s="7"/>
    </row>
    <row r="11" s="1" customFormat="1" ht="57" customHeight="1" spans="1:9">
      <c r="A11" s="5" t="s">
        <v>294</v>
      </c>
      <c r="B11" s="6"/>
      <c r="C11" s="6"/>
      <c r="D11" s="6"/>
      <c r="E11" s="6"/>
      <c r="F11" s="6"/>
      <c r="G11" s="6"/>
      <c r="H11" s="6"/>
      <c r="I11" s="6"/>
    </row>
    <row r="12" s="1" customFormat="1" ht="57" customHeight="1" spans="1:9">
      <c r="A12" s="5" t="s">
        <v>295</v>
      </c>
      <c r="B12" s="6"/>
      <c r="C12" s="6"/>
      <c r="D12" s="6"/>
      <c r="E12" s="6"/>
      <c r="F12" s="6"/>
      <c r="G12" s="6"/>
      <c r="H12" s="6"/>
      <c r="I12" s="6"/>
    </row>
    <row r="13" s="1" customFormat="1" ht="57" customHeight="1" spans="1:9">
      <c r="A13" s="5" t="s">
        <v>296</v>
      </c>
      <c r="B13" s="6"/>
      <c r="C13" s="6"/>
      <c r="D13" s="6"/>
      <c r="E13" s="6"/>
      <c r="F13" s="6"/>
      <c r="G13" s="6"/>
      <c r="H13" s="6"/>
      <c r="I13" s="6"/>
    </row>
    <row r="14" s="1" customFormat="1" ht="28.5" customHeight="1" spans="1:9">
      <c r="A14" s="5" t="s">
        <v>297</v>
      </c>
      <c r="B14" s="8"/>
      <c r="C14" s="8"/>
      <c r="D14" s="8"/>
      <c r="E14" s="8"/>
      <c r="F14" s="8"/>
      <c r="G14" s="8"/>
      <c r="H14" s="8"/>
      <c r="I14" s="8"/>
    </row>
    <row r="15" s="1" customFormat="1" ht="28.5" customHeight="1" spans="1:9">
      <c r="A15" s="5"/>
      <c r="B15" s="8"/>
      <c r="C15" s="8"/>
      <c r="D15" s="8"/>
      <c r="E15" s="8"/>
      <c r="F15" s="8"/>
      <c r="G15" s="8"/>
      <c r="H15" s="8"/>
      <c r="I15" s="8"/>
    </row>
    <row r="16" s="1" customFormat="1" ht="22.7" customHeight="1" spans="1:9">
      <c r="A16" s="5" t="s">
        <v>298</v>
      </c>
      <c r="B16" s="5" t="s">
        <v>299</v>
      </c>
      <c r="C16" s="5" t="s">
        <v>300</v>
      </c>
      <c r="D16" s="5" t="s">
        <v>301</v>
      </c>
      <c r="E16" s="5"/>
      <c r="F16" s="5" t="s">
        <v>270</v>
      </c>
      <c r="G16" s="5" t="s">
        <v>271</v>
      </c>
      <c r="H16" s="5" t="s">
        <v>302</v>
      </c>
      <c r="I16" s="5" t="s">
        <v>303</v>
      </c>
    </row>
    <row r="17" s="1" customFormat="1" ht="14.25" customHeight="1" spans="1:9">
      <c r="A17" s="5"/>
      <c r="B17" s="5" t="s">
        <v>304</v>
      </c>
      <c r="C17" s="5" t="s">
        <v>305</v>
      </c>
      <c r="D17" s="5" t="s">
        <v>272</v>
      </c>
      <c r="E17" s="5"/>
      <c r="F17" s="5" t="s">
        <v>306</v>
      </c>
      <c r="G17" s="5">
        <v>100</v>
      </c>
      <c r="H17" s="5" t="s">
        <v>307</v>
      </c>
      <c r="I17" s="5">
        <v>10</v>
      </c>
    </row>
    <row r="18" s="1" customFormat="1" ht="22.7" customHeight="1" spans="1:9">
      <c r="A18" s="5"/>
      <c r="B18" s="8"/>
      <c r="C18" s="8"/>
      <c r="D18" s="8"/>
      <c r="E18" s="8"/>
      <c r="F18" s="5"/>
      <c r="G18" s="5"/>
      <c r="H18" s="5"/>
      <c r="I18" s="5"/>
    </row>
    <row r="20" s="1" customFormat="1" spans="1:4">
      <c r="A20" s="23" t="s">
        <v>308</v>
      </c>
      <c r="B20" s="23"/>
      <c r="C20" s="23"/>
      <c r="D20" s="23"/>
    </row>
  </sheetData>
  <mergeCells count="27">
    <mergeCell ref="A2:I2"/>
    <mergeCell ref="A3:I3"/>
    <mergeCell ref="B6:I6"/>
    <mergeCell ref="B7:D7"/>
    <mergeCell ref="H7:I7"/>
    <mergeCell ref="E8:F8"/>
    <mergeCell ref="G8:I8"/>
    <mergeCell ref="E9:F9"/>
    <mergeCell ref="G9:I9"/>
    <mergeCell ref="E10:F10"/>
    <mergeCell ref="G10:I10"/>
    <mergeCell ref="B11:I11"/>
    <mergeCell ref="B12:I12"/>
    <mergeCell ref="B13:I13"/>
    <mergeCell ref="D16:E16"/>
    <mergeCell ref="D17:E17"/>
    <mergeCell ref="D18:E18"/>
    <mergeCell ref="A20:D20"/>
    <mergeCell ref="A4:A5"/>
    <mergeCell ref="A8:A10"/>
    <mergeCell ref="A14:A15"/>
    <mergeCell ref="A16:A18"/>
    <mergeCell ref="F4:F5"/>
    <mergeCell ref="B4:E5"/>
    <mergeCell ref="G4:I5"/>
    <mergeCell ref="B8:D10"/>
    <mergeCell ref="B14:I1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tabSelected="1" workbookViewId="0">
      <selection activeCell="L12" sqref="L12"/>
    </sheetView>
  </sheetViews>
  <sheetFormatPr defaultColWidth="10" defaultRowHeight="13.5"/>
  <cols>
    <col min="1" max="1" width="13.625" style="1" customWidth="1"/>
    <col min="2" max="2" width="9.75" style="1" customWidth="1"/>
    <col min="3" max="3" width="11" style="1" customWidth="1"/>
    <col min="4" max="5" width="10.25" style="1" customWidth="1"/>
    <col min="6" max="6" width="7.75" style="1" customWidth="1"/>
    <col min="7" max="7" width="7.375" style="1" customWidth="1"/>
    <col min="8" max="8" width="7.5" style="1" customWidth="1"/>
    <col min="9" max="9" width="6.125" style="1" customWidth="1"/>
    <col min="10" max="10" width="9.75" style="1" customWidth="1"/>
    <col min="11" max="16384" width="10" style="1"/>
  </cols>
  <sheetData>
    <row r="1" s="1" customFormat="1" spans="1:1">
      <c r="A1" s="2" t="s">
        <v>309</v>
      </c>
    </row>
    <row r="2" s="1" customFormat="1" ht="42.2" customHeight="1" spans="1:9">
      <c r="A2" s="3" t="s">
        <v>310</v>
      </c>
      <c r="B2" s="3"/>
      <c r="C2" s="3"/>
      <c r="D2" s="3"/>
      <c r="E2" s="3"/>
      <c r="F2" s="3"/>
      <c r="G2" s="3"/>
      <c r="H2" s="3"/>
      <c r="I2" s="3"/>
    </row>
    <row r="3" s="1" customFormat="1" ht="22.7" customHeight="1" spans="1:9">
      <c r="A3" s="4" t="s">
        <v>2</v>
      </c>
      <c r="B3" s="4"/>
      <c r="C3" s="4"/>
      <c r="D3" s="4"/>
      <c r="E3" s="4"/>
      <c r="F3" s="4"/>
      <c r="G3" s="4"/>
      <c r="H3" s="4"/>
      <c r="I3" s="4"/>
    </row>
    <row r="4" s="1" customFormat="1" ht="11.45" customHeight="1" spans="1:9">
      <c r="A4" s="5" t="s">
        <v>289</v>
      </c>
      <c r="B4" s="6" t="s">
        <v>59</v>
      </c>
      <c r="C4" s="6"/>
      <c r="D4" s="6"/>
      <c r="E4" s="6"/>
      <c r="F4" s="5" t="s">
        <v>290</v>
      </c>
      <c r="G4" s="5" t="s">
        <v>311</v>
      </c>
      <c r="H4" s="5"/>
      <c r="I4" s="5"/>
    </row>
    <row r="5" s="1" customFormat="1" ht="11.45" customHeight="1" spans="1:9">
      <c r="A5" s="5"/>
      <c r="B5" s="6"/>
      <c r="C5" s="6"/>
      <c r="D5" s="6"/>
      <c r="E5" s="6"/>
      <c r="F5" s="5"/>
      <c r="G5" s="5"/>
      <c r="H5" s="5"/>
      <c r="I5" s="5"/>
    </row>
    <row r="6" s="1" customFormat="1" ht="22.7" customHeight="1" spans="1:9">
      <c r="A6" s="5" t="s">
        <v>241</v>
      </c>
      <c r="B6" s="6" t="s">
        <v>312</v>
      </c>
      <c r="C6" s="6"/>
      <c r="D6" s="6"/>
      <c r="E6" s="6"/>
      <c r="F6" s="6"/>
      <c r="G6" s="6"/>
      <c r="H6" s="6"/>
      <c r="I6" s="6"/>
    </row>
    <row r="7" s="1" customFormat="1" ht="22.7" customHeight="1" spans="1:9">
      <c r="A7" s="5" t="s">
        <v>291</v>
      </c>
      <c r="B7" s="5" t="s">
        <v>313</v>
      </c>
      <c r="C7" s="5"/>
      <c r="D7" s="5"/>
      <c r="E7" s="5" t="s">
        <v>259</v>
      </c>
      <c r="F7" s="5" t="s">
        <v>314</v>
      </c>
      <c r="G7" s="5" t="s">
        <v>261</v>
      </c>
      <c r="H7" s="5">
        <v>17782390177</v>
      </c>
      <c r="I7" s="5"/>
    </row>
    <row r="8" s="1" customFormat="1" ht="22.7" customHeight="1" spans="1:9">
      <c r="A8" s="5" t="s">
        <v>292</v>
      </c>
      <c r="B8" s="7">
        <v>150</v>
      </c>
      <c r="C8" s="7"/>
      <c r="D8" s="7"/>
      <c r="E8" s="5" t="s">
        <v>255</v>
      </c>
      <c r="F8" s="5"/>
      <c r="G8" s="7"/>
      <c r="H8" s="7"/>
      <c r="I8" s="7"/>
    </row>
    <row r="9" s="1" customFormat="1" ht="22.7" customHeight="1" spans="1:9">
      <c r="A9" s="5"/>
      <c r="B9" s="7"/>
      <c r="C9" s="7"/>
      <c r="D9" s="7"/>
      <c r="E9" s="5" t="s">
        <v>293</v>
      </c>
      <c r="F9" s="5"/>
      <c r="G9" s="7">
        <v>150</v>
      </c>
      <c r="H9" s="7"/>
      <c r="I9" s="7"/>
    </row>
    <row r="10" s="1" customFormat="1" ht="22.7" customHeight="1" spans="1:9">
      <c r="A10" s="5"/>
      <c r="B10" s="7"/>
      <c r="C10" s="7"/>
      <c r="D10" s="7"/>
      <c r="E10" s="5" t="s">
        <v>258</v>
      </c>
      <c r="F10" s="5"/>
      <c r="G10" s="7"/>
      <c r="H10" s="7"/>
      <c r="I10" s="7"/>
    </row>
    <row r="11" s="1" customFormat="1" ht="57" customHeight="1" spans="1:9">
      <c r="A11" s="5" t="s">
        <v>294</v>
      </c>
      <c r="B11" s="6" t="s">
        <v>315</v>
      </c>
      <c r="C11" s="6"/>
      <c r="D11" s="6"/>
      <c r="E11" s="6"/>
      <c r="F11" s="6"/>
      <c r="G11" s="6"/>
      <c r="H11" s="6"/>
      <c r="I11" s="6"/>
    </row>
    <row r="12" s="1" customFormat="1" ht="57" customHeight="1" spans="1:9">
      <c r="A12" s="5" t="s">
        <v>295</v>
      </c>
      <c r="B12" s="6" t="s">
        <v>316</v>
      </c>
      <c r="C12" s="6"/>
      <c r="D12" s="6"/>
      <c r="E12" s="6"/>
      <c r="F12" s="6"/>
      <c r="G12" s="6"/>
      <c r="H12" s="6"/>
      <c r="I12" s="6"/>
    </row>
    <row r="13" s="1" customFormat="1" ht="57" customHeight="1" spans="1:9">
      <c r="A13" s="5" t="s">
        <v>296</v>
      </c>
      <c r="B13" s="6" t="s">
        <v>317</v>
      </c>
      <c r="C13" s="6"/>
      <c r="D13" s="6"/>
      <c r="E13" s="6"/>
      <c r="F13" s="6"/>
      <c r="G13" s="6"/>
      <c r="H13" s="6"/>
      <c r="I13" s="6"/>
    </row>
    <row r="14" s="1" customFormat="1" ht="28.5" customHeight="1" spans="1:9">
      <c r="A14" s="5" t="s">
        <v>297</v>
      </c>
      <c r="B14" s="8" t="s">
        <v>318</v>
      </c>
      <c r="C14" s="8"/>
      <c r="D14" s="8"/>
      <c r="E14" s="8"/>
      <c r="F14" s="8"/>
      <c r="G14" s="8"/>
      <c r="H14" s="8"/>
      <c r="I14" s="8"/>
    </row>
    <row r="15" s="1" customFormat="1" ht="28.5" customHeight="1" spans="1:9">
      <c r="A15" s="5"/>
      <c r="B15" s="8"/>
      <c r="C15" s="8"/>
      <c r="D15" s="8"/>
      <c r="E15" s="8"/>
      <c r="F15" s="8"/>
      <c r="G15" s="8"/>
      <c r="H15" s="8"/>
      <c r="I15" s="20"/>
    </row>
    <row r="16" s="1" customFormat="1" spans="1:9">
      <c r="A16" s="9" t="s">
        <v>319</v>
      </c>
      <c r="B16" s="10" t="s">
        <v>299</v>
      </c>
      <c r="C16" s="10" t="s">
        <v>300</v>
      </c>
      <c r="D16" s="10" t="s">
        <v>320</v>
      </c>
      <c r="E16" s="10" t="s">
        <v>268</v>
      </c>
      <c r="F16" s="10" t="s">
        <v>269</v>
      </c>
      <c r="G16" s="10" t="s">
        <v>270</v>
      </c>
      <c r="H16" s="10" t="s">
        <v>271</v>
      </c>
      <c r="I16" s="21" t="s">
        <v>321</v>
      </c>
    </row>
    <row r="17" s="1" customFormat="1" ht="14.25" spans="1:9">
      <c r="A17" s="11"/>
      <c r="B17" s="10" t="s">
        <v>304</v>
      </c>
      <c r="C17" s="10" t="s">
        <v>305</v>
      </c>
      <c r="D17" s="12" t="s">
        <v>322</v>
      </c>
      <c r="E17" s="13">
        <v>10</v>
      </c>
      <c r="F17" s="12" t="s">
        <v>323</v>
      </c>
      <c r="G17" s="14" t="s">
        <v>324</v>
      </c>
      <c r="H17" s="15">
        <v>20000000</v>
      </c>
      <c r="I17" s="22"/>
    </row>
    <row r="18" s="1" customFormat="1" spans="1:9">
      <c r="A18" s="11"/>
      <c r="B18" s="15"/>
      <c r="C18" s="15"/>
      <c r="D18" s="16"/>
      <c r="E18" s="16"/>
      <c r="F18" s="16"/>
      <c r="G18" s="16"/>
      <c r="H18" s="15"/>
      <c r="I18" s="22"/>
    </row>
    <row r="19" s="1" customFormat="1" spans="1:9">
      <c r="A19" s="11"/>
      <c r="B19" s="15"/>
      <c r="C19" s="15"/>
      <c r="D19" s="16"/>
      <c r="E19" s="16"/>
      <c r="F19" s="16"/>
      <c r="G19" s="16"/>
      <c r="H19" s="15"/>
      <c r="I19" s="22"/>
    </row>
    <row r="20" s="1" customFormat="1" spans="1:9">
      <c r="A20" s="11"/>
      <c r="B20" s="15"/>
      <c r="C20" s="15"/>
      <c r="D20" s="16"/>
      <c r="E20" s="16"/>
      <c r="F20" s="16"/>
      <c r="G20" s="16"/>
      <c r="H20" s="15"/>
      <c r="I20" s="22"/>
    </row>
    <row r="21" s="1" customFormat="1" spans="1:9">
      <c r="A21" s="11"/>
      <c r="B21" s="15"/>
      <c r="C21" s="15"/>
      <c r="D21" s="16"/>
      <c r="E21" s="16"/>
      <c r="F21" s="16"/>
      <c r="G21" s="16"/>
      <c r="H21" s="15"/>
      <c r="I21" s="22"/>
    </row>
    <row r="22" s="1" customFormat="1" spans="1:9">
      <c r="A22" s="11"/>
      <c r="B22" s="15"/>
      <c r="C22" s="15"/>
      <c r="D22" s="16"/>
      <c r="E22" s="16"/>
      <c r="F22" s="16"/>
      <c r="G22" s="16"/>
      <c r="H22" s="15"/>
      <c r="I22" s="22"/>
    </row>
    <row r="23" s="1" customFormat="1" spans="1:9">
      <c r="A23" s="11"/>
      <c r="B23" s="15"/>
      <c r="C23" s="15"/>
      <c r="D23" s="16"/>
      <c r="E23" s="16"/>
      <c r="F23" s="16"/>
      <c r="G23" s="16"/>
      <c r="H23" s="15"/>
      <c r="I23" s="22"/>
    </row>
    <row r="24" s="1" customFormat="1" spans="1:9">
      <c r="A24" s="11"/>
      <c r="B24" s="15"/>
      <c r="C24" s="15"/>
      <c r="D24" s="16"/>
      <c r="E24" s="16"/>
      <c r="F24" s="16"/>
      <c r="G24" s="16"/>
      <c r="H24" s="15"/>
      <c r="I24" s="22"/>
    </row>
    <row r="25" s="1" customFormat="1" ht="14.25" spans="1:9">
      <c r="A25" s="11"/>
      <c r="B25" s="15"/>
      <c r="C25" s="10" t="s">
        <v>325</v>
      </c>
      <c r="D25" s="12" t="s">
        <v>326</v>
      </c>
      <c r="E25" s="13">
        <v>50</v>
      </c>
      <c r="F25" s="12" t="s">
        <v>307</v>
      </c>
      <c r="G25" s="14" t="s">
        <v>324</v>
      </c>
      <c r="H25" s="15">
        <v>100</v>
      </c>
      <c r="I25" s="22"/>
    </row>
    <row r="26" s="1" customFormat="1" spans="1:9">
      <c r="A26" s="11"/>
      <c r="B26" s="15"/>
      <c r="C26" s="15"/>
      <c r="D26" s="16"/>
      <c r="E26" s="16"/>
      <c r="F26" s="16"/>
      <c r="G26" s="16"/>
      <c r="H26" s="15"/>
      <c r="I26" s="22"/>
    </row>
    <row r="27" s="1" customFormat="1" ht="14.25" spans="1:9">
      <c r="A27" s="11"/>
      <c r="B27" s="15"/>
      <c r="C27" s="10" t="s">
        <v>327</v>
      </c>
      <c r="D27" s="12" t="s">
        <v>328</v>
      </c>
      <c r="E27" s="13">
        <v>10</v>
      </c>
      <c r="F27" s="12" t="s">
        <v>307</v>
      </c>
      <c r="G27" s="14" t="s">
        <v>324</v>
      </c>
      <c r="H27" s="15">
        <v>2.4</v>
      </c>
      <c r="I27" s="22"/>
    </row>
    <row r="28" s="1" customFormat="1" ht="14.25" spans="1:9">
      <c r="A28" s="11"/>
      <c r="B28" s="15"/>
      <c r="C28" s="15"/>
      <c r="D28" s="12" t="s">
        <v>329</v>
      </c>
      <c r="E28" s="13">
        <v>10</v>
      </c>
      <c r="F28" s="12" t="s">
        <v>307</v>
      </c>
      <c r="G28" s="14" t="s">
        <v>324</v>
      </c>
      <c r="H28" s="15">
        <v>0.2</v>
      </c>
      <c r="I28" s="22"/>
    </row>
    <row r="29" s="1" customFormat="1" ht="14.25" spans="1:9">
      <c r="A29" s="11"/>
      <c r="B29" s="15"/>
      <c r="C29" s="10" t="s">
        <v>330</v>
      </c>
      <c r="D29" s="12" t="s">
        <v>331</v>
      </c>
      <c r="E29" s="13">
        <v>10</v>
      </c>
      <c r="F29" s="12" t="s">
        <v>332</v>
      </c>
      <c r="G29" s="14" t="s">
        <v>324</v>
      </c>
      <c r="H29" s="15">
        <v>20</v>
      </c>
      <c r="I29" s="22"/>
    </row>
    <row r="30" s="1" customFormat="1" spans="1:9">
      <c r="A30" s="11"/>
      <c r="B30" s="10" t="s">
        <v>333</v>
      </c>
      <c r="C30" s="10" t="s">
        <v>334</v>
      </c>
      <c r="D30" s="16"/>
      <c r="E30" s="16"/>
      <c r="F30" s="16"/>
      <c r="G30" s="16"/>
      <c r="H30" s="15"/>
      <c r="I30" s="22"/>
    </row>
    <row r="31" s="1" customFormat="1" ht="22.5" spans="1:9">
      <c r="A31" s="11"/>
      <c r="B31" s="15"/>
      <c r="C31" s="10" t="s">
        <v>335</v>
      </c>
      <c r="D31" s="17" t="s">
        <v>336</v>
      </c>
      <c r="E31" s="16"/>
      <c r="F31" s="16"/>
      <c r="G31" s="16"/>
      <c r="H31" s="10" t="s">
        <v>337</v>
      </c>
      <c r="I31" s="22"/>
    </row>
    <row r="32" s="1" customFormat="1" spans="1:9">
      <c r="A32" s="11"/>
      <c r="B32" s="15"/>
      <c r="C32" s="10" t="s">
        <v>338</v>
      </c>
      <c r="D32" s="12" t="s">
        <v>339</v>
      </c>
      <c r="E32" s="16"/>
      <c r="F32" s="16"/>
      <c r="G32" s="16"/>
      <c r="H32" s="10" t="s">
        <v>337</v>
      </c>
      <c r="I32" s="22"/>
    </row>
    <row r="33" s="1" customFormat="1" ht="22.5" spans="1:9">
      <c r="A33" s="11"/>
      <c r="B33" s="15"/>
      <c r="C33" s="17" t="s">
        <v>340</v>
      </c>
      <c r="D33" s="17" t="s">
        <v>341</v>
      </c>
      <c r="E33" s="16"/>
      <c r="F33" s="16"/>
      <c r="G33" s="16"/>
      <c r="H33" s="10" t="s">
        <v>342</v>
      </c>
      <c r="I33" s="22"/>
    </row>
    <row r="34" s="1" customFormat="1" spans="1:9">
      <c r="A34" s="11"/>
      <c r="B34" s="15"/>
      <c r="C34" s="18"/>
      <c r="D34" s="16"/>
      <c r="E34" s="16"/>
      <c r="F34" s="16"/>
      <c r="G34" s="16"/>
      <c r="H34" s="15"/>
      <c r="I34" s="22"/>
    </row>
    <row r="35" s="1" customFormat="1" ht="22.5" spans="1:9">
      <c r="A35" s="11"/>
      <c r="B35" s="9" t="s">
        <v>343</v>
      </c>
      <c r="C35" s="16"/>
      <c r="D35" s="12" t="s">
        <v>344</v>
      </c>
      <c r="E35" s="13">
        <v>10</v>
      </c>
      <c r="F35" s="12" t="s">
        <v>307</v>
      </c>
      <c r="G35" s="19" t="s">
        <v>345</v>
      </c>
      <c r="H35" s="15">
        <v>90</v>
      </c>
      <c r="I35" s="22"/>
    </row>
  </sheetData>
  <mergeCells count="29">
    <mergeCell ref="A2:I2"/>
    <mergeCell ref="A3:I3"/>
    <mergeCell ref="B6:I6"/>
    <mergeCell ref="B7:D7"/>
    <mergeCell ref="H7:I7"/>
    <mergeCell ref="E8:F8"/>
    <mergeCell ref="G8:I8"/>
    <mergeCell ref="E9:F9"/>
    <mergeCell ref="G9:I9"/>
    <mergeCell ref="E10:F10"/>
    <mergeCell ref="G10:I10"/>
    <mergeCell ref="B11:I11"/>
    <mergeCell ref="B12:I12"/>
    <mergeCell ref="B13:I13"/>
    <mergeCell ref="A4:A5"/>
    <mergeCell ref="A8:A10"/>
    <mergeCell ref="A14:A15"/>
    <mergeCell ref="A16:A35"/>
    <mergeCell ref="B17:B29"/>
    <mergeCell ref="B30:B34"/>
    <mergeCell ref="C17:C24"/>
    <mergeCell ref="C25:C26"/>
    <mergeCell ref="C27:C28"/>
    <mergeCell ref="C33:C34"/>
    <mergeCell ref="F4:F5"/>
    <mergeCell ref="B4:E5"/>
    <mergeCell ref="G4:I5"/>
    <mergeCell ref="B8:D10"/>
    <mergeCell ref="B14:I1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0"/>
  <sheetViews>
    <sheetView workbookViewId="0">
      <selection activeCell="A1" sqref="A1"/>
    </sheetView>
  </sheetViews>
  <sheetFormatPr defaultColWidth="10" defaultRowHeight="13.5" outlineLevelCol="6"/>
  <cols>
    <col min="1" max="1" width="1" customWidth="1"/>
    <col min="2" max="2" width="12" customWidth="1"/>
    <col min="3" max="3" width="34.875" customWidth="1"/>
    <col min="4" max="7" width="11.25" customWidth="1"/>
    <col min="8" max="8" width="9.75" customWidth="1"/>
  </cols>
  <sheetData>
    <row r="1" ht="14.25" customHeight="1" spans="1:2">
      <c r="A1" s="50"/>
      <c r="B1" s="50" t="s">
        <v>49</v>
      </c>
    </row>
    <row r="2" ht="39.95" customHeight="1" spans="1:7">
      <c r="A2" s="50"/>
      <c r="B2" s="51" t="s">
        <v>50</v>
      </c>
      <c r="C2" s="51"/>
      <c r="D2" s="51"/>
      <c r="E2" s="51"/>
      <c r="F2" s="51"/>
      <c r="G2" s="51"/>
    </row>
    <row r="3" ht="14.25" customHeight="1" spans="3:7">
      <c r="C3" s="52"/>
      <c r="D3" s="52"/>
      <c r="E3" s="52"/>
      <c r="F3" s="52"/>
      <c r="G3" s="52"/>
    </row>
    <row r="4" ht="14.25" customHeight="1" spans="3:7">
      <c r="C4" s="52"/>
      <c r="D4" s="52"/>
      <c r="F4" s="53" t="s">
        <v>2</v>
      </c>
      <c r="G4" s="53"/>
    </row>
    <row r="5" ht="14.25" customHeight="1" spans="2:7">
      <c r="B5" s="54" t="s">
        <v>51</v>
      </c>
      <c r="C5" s="54" t="s">
        <v>52</v>
      </c>
      <c r="D5" s="54" t="s">
        <v>53</v>
      </c>
      <c r="E5" s="54" t="s">
        <v>54</v>
      </c>
      <c r="F5" s="54"/>
      <c r="G5" s="54"/>
    </row>
    <row r="6" ht="14.25" customHeight="1" spans="2:7">
      <c r="B6" s="54"/>
      <c r="C6" s="54"/>
      <c r="D6" s="54"/>
      <c r="E6" s="54" t="s">
        <v>55</v>
      </c>
      <c r="F6" s="54" t="s">
        <v>56</v>
      </c>
      <c r="G6" s="54" t="s">
        <v>57</v>
      </c>
    </row>
    <row r="7" ht="14.25" customHeight="1" spans="2:7">
      <c r="B7" s="55" t="s">
        <v>8</v>
      </c>
      <c r="C7" s="55"/>
      <c r="D7" s="61"/>
      <c r="E7" s="56">
        <v>3894.2</v>
      </c>
      <c r="F7" s="56">
        <v>3268.2</v>
      </c>
      <c r="G7" s="56">
        <v>626</v>
      </c>
    </row>
    <row r="8" ht="14.25" customHeight="1" spans="2:7">
      <c r="B8" s="58" t="s">
        <v>58</v>
      </c>
      <c r="C8" s="58" t="s">
        <v>59</v>
      </c>
      <c r="D8" s="61"/>
      <c r="E8" s="60">
        <v>3894.2</v>
      </c>
      <c r="F8" s="60">
        <v>3268.2</v>
      </c>
      <c r="G8" s="60">
        <v>626</v>
      </c>
    </row>
    <row r="9" ht="14.25" customHeight="1" spans="2:7">
      <c r="B9" s="61" t="s">
        <v>60</v>
      </c>
      <c r="C9" s="61" t="s">
        <v>61</v>
      </c>
      <c r="D9" s="61"/>
      <c r="E9" s="56">
        <v>3124.77</v>
      </c>
      <c r="F9" s="56">
        <v>2498.77</v>
      </c>
      <c r="G9" s="56">
        <v>626</v>
      </c>
    </row>
    <row r="10" ht="14.25" customHeight="1" spans="2:7">
      <c r="B10" s="61" t="s">
        <v>62</v>
      </c>
      <c r="C10" s="61" t="s">
        <v>63</v>
      </c>
      <c r="D10" s="61"/>
      <c r="E10" s="56"/>
      <c r="F10" s="56"/>
      <c r="G10" s="56"/>
    </row>
    <row r="11" ht="14.25" customHeight="1" spans="2:7">
      <c r="B11" s="61" t="s">
        <v>64</v>
      </c>
      <c r="C11" s="61" t="s">
        <v>65</v>
      </c>
      <c r="D11" s="61"/>
      <c r="E11" s="56"/>
      <c r="F11" s="56"/>
      <c r="G11" s="56"/>
    </row>
    <row r="12" ht="14.25" customHeight="1" spans="2:7">
      <c r="B12" s="61" t="s">
        <v>66</v>
      </c>
      <c r="C12" s="61" t="s">
        <v>67</v>
      </c>
      <c r="D12" s="61"/>
      <c r="E12" s="56"/>
      <c r="F12" s="56"/>
      <c r="G12" s="56"/>
    </row>
    <row r="13" ht="14.25" customHeight="1" spans="2:7">
      <c r="B13" s="61" t="s">
        <v>68</v>
      </c>
      <c r="C13" s="61" t="s">
        <v>69</v>
      </c>
      <c r="D13" s="61"/>
      <c r="E13" s="56"/>
      <c r="F13" s="56"/>
      <c r="G13" s="56"/>
    </row>
    <row r="14" ht="14.25" customHeight="1" spans="2:7">
      <c r="B14" s="61" t="s">
        <v>70</v>
      </c>
      <c r="C14" s="61" t="s">
        <v>71</v>
      </c>
      <c r="D14" s="61"/>
      <c r="E14" s="56">
        <v>3124.77</v>
      </c>
      <c r="F14" s="56">
        <v>2498.77</v>
      </c>
      <c r="G14" s="56">
        <v>626</v>
      </c>
    </row>
    <row r="15" ht="14.25" customHeight="1" spans="2:7">
      <c r="B15" s="61" t="s">
        <v>72</v>
      </c>
      <c r="C15" s="61" t="s">
        <v>73</v>
      </c>
      <c r="D15" s="61"/>
      <c r="E15" s="56">
        <v>3124.77</v>
      </c>
      <c r="F15" s="56">
        <v>2498.77</v>
      </c>
      <c r="G15" s="56">
        <v>626</v>
      </c>
    </row>
    <row r="16" ht="14.25" customHeight="1" spans="2:7">
      <c r="B16" s="61" t="s">
        <v>74</v>
      </c>
      <c r="C16" s="61" t="s">
        <v>75</v>
      </c>
      <c r="D16" s="61"/>
      <c r="E16" s="56"/>
      <c r="F16" s="56"/>
      <c r="G16" s="56"/>
    </row>
    <row r="17" ht="14.25" customHeight="1" spans="2:7">
      <c r="B17" s="61" t="s">
        <v>76</v>
      </c>
      <c r="C17" s="61" t="s">
        <v>77</v>
      </c>
      <c r="D17" s="61"/>
      <c r="E17" s="56"/>
      <c r="F17" s="56"/>
      <c r="G17" s="56"/>
    </row>
    <row r="18" ht="14.25" customHeight="1" spans="2:7">
      <c r="B18" s="61" t="s">
        <v>78</v>
      </c>
      <c r="C18" s="61" t="s">
        <v>79</v>
      </c>
      <c r="D18" s="61"/>
      <c r="E18" s="56">
        <v>395.87</v>
      </c>
      <c r="F18" s="56">
        <v>395.87</v>
      </c>
      <c r="G18" s="56"/>
    </row>
    <row r="19" ht="14.25" customHeight="1" spans="2:7">
      <c r="B19" s="61" t="s">
        <v>80</v>
      </c>
      <c r="C19" s="61" t="s">
        <v>81</v>
      </c>
      <c r="D19" s="61"/>
      <c r="E19" s="56">
        <v>395.87</v>
      </c>
      <c r="F19" s="56">
        <v>395.87</v>
      </c>
      <c r="G19" s="56"/>
    </row>
    <row r="20" ht="14.25" customHeight="1" spans="2:7">
      <c r="B20" s="61" t="s">
        <v>82</v>
      </c>
      <c r="C20" s="61" t="s">
        <v>83</v>
      </c>
      <c r="D20" s="61"/>
      <c r="E20" s="56">
        <v>168.23</v>
      </c>
      <c r="F20" s="56">
        <v>168.23</v>
      </c>
      <c r="G20" s="56"/>
    </row>
    <row r="21" ht="14.25" customHeight="1" spans="2:7">
      <c r="B21" s="61" t="s">
        <v>84</v>
      </c>
      <c r="C21" s="61" t="s">
        <v>85</v>
      </c>
      <c r="D21" s="61"/>
      <c r="E21" s="56">
        <v>84.12</v>
      </c>
      <c r="F21" s="56">
        <v>84.12</v>
      </c>
      <c r="G21" s="56"/>
    </row>
    <row r="22" ht="14.25" customHeight="1" spans="2:7">
      <c r="B22" s="61" t="s">
        <v>86</v>
      </c>
      <c r="C22" s="61" t="s">
        <v>87</v>
      </c>
      <c r="D22" s="61"/>
      <c r="E22" s="56">
        <v>143.52</v>
      </c>
      <c r="F22" s="56">
        <v>143.52</v>
      </c>
      <c r="G22" s="56"/>
    </row>
    <row r="23" ht="14.25" customHeight="1" spans="2:7">
      <c r="B23" s="61" t="s">
        <v>88</v>
      </c>
      <c r="C23" s="61" t="s">
        <v>89</v>
      </c>
      <c r="D23" s="61"/>
      <c r="E23" s="56">
        <v>171.6</v>
      </c>
      <c r="F23" s="56">
        <v>171.6</v>
      </c>
      <c r="G23" s="56"/>
    </row>
    <row r="24" ht="14.25" customHeight="1" spans="2:7">
      <c r="B24" s="61" t="s">
        <v>90</v>
      </c>
      <c r="C24" s="61" t="s">
        <v>91</v>
      </c>
      <c r="D24" s="61"/>
      <c r="E24" s="56">
        <v>171.6</v>
      </c>
      <c r="F24" s="56">
        <v>171.6</v>
      </c>
      <c r="G24" s="56"/>
    </row>
    <row r="25" ht="14.25" customHeight="1" spans="2:7">
      <c r="B25" s="61" t="s">
        <v>92</v>
      </c>
      <c r="C25" s="61" t="s">
        <v>93</v>
      </c>
      <c r="D25" s="61"/>
      <c r="E25" s="56">
        <v>140.98</v>
      </c>
      <c r="F25" s="56">
        <v>140.98</v>
      </c>
      <c r="G25" s="56"/>
    </row>
    <row r="26" ht="14.25" customHeight="1" spans="2:7">
      <c r="B26" s="61" t="s">
        <v>94</v>
      </c>
      <c r="C26" s="61" t="s">
        <v>95</v>
      </c>
      <c r="D26" s="61"/>
      <c r="E26" s="56">
        <v>30.62</v>
      </c>
      <c r="F26" s="56">
        <v>30.62</v>
      </c>
      <c r="G26" s="56"/>
    </row>
    <row r="27" ht="14.25" customHeight="1" spans="2:7">
      <c r="B27" s="61" t="s">
        <v>96</v>
      </c>
      <c r="C27" s="61" t="s">
        <v>97</v>
      </c>
      <c r="D27" s="61"/>
      <c r="E27" s="56">
        <v>201.96</v>
      </c>
      <c r="F27" s="56">
        <v>201.96</v>
      </c>
      <c r="G27" s="56"/>
    </row>
    <row r="28" ht="14.25" customHeight="1" spans="2:7">
      <c r="B28" s="61" t="s">
        <v>98</v>
      </c>
      <c r="C28" s="61" t="s">
        <v>99</v>
      </c>
      <c r="D28" s="61"/>
      <c r="E28" s="56">
        <v>201.96</v>
      </c>
      <c r="F28" s="56">
        <v>201.96</v>
      </c>
      <c r="G28" s="56"/>
    </row>
    <row r="29" ht="14.25" customHeight="1" spans="2:7">
      <c r="B29" s="61" t="s">
        <v>100</v>
      </c>
      <c r="C29" s="61" t="s">
        <v>101</v>
      </c>
      <c r="D29" s="61"/>
      <c r="E29" s="56">
        <v>201.96</v>
      </c>
      <c r="F29" s="56">
        <v>201.96</v>
      </c>
      <c r="G29" s="56"/>
    </row>
    <row r="30" ht="18.6" customHeight="1" spans="2:3">
      <c r="B30" s="50" t="s">
        <v>102</v>
      </c>
      <c r="C30" s="50"/>
    </row>
  </sheetData>
  <mergeCells count="10">
    <mergeCell ref="B2:G2"/>
    <mergeCell ref="C3:G3"/>
    <mergeCell ref="C4:D4"/>
    <mergeCell ref="F4:G4"/>
    <mergeCell ref="E5:G5"/>
    <mergeCell ref="B7:C7"/>
    <mergeCell ref="B30:C30"/>
    <mergeCell ref="B5:B6"/>
    <mergeCell ref="C5:C6"/>
    <mergeCell ref="D5:D6"/>
  </mergeCells>
  <printOptions horizontalCentered="1"/>
  <pageMargins left="0.195999994874001" right="0.195999994874001" top="0.195999994874001" bottom="0.195999994874001"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0"/>
  <sheetViews>
    <sheetView workbookViewId="0">
      <selection activeCell="A1" sqref="A1"/>
    </sheetView>
  </sheetViews>
  <sheetFormatPr defaultColWidth="10" defaultRowHeight="13.5" outlineLevelCol="5"/>
  <cols>
    <col min="1" max="1" width="1" customWidth="1"/>
    <col min="2" max="2" width="15.375" customWidth="1"/>
    <col min="3" max="3" width="35.875" customWidth="1"/>
    <col min="4" max="6" width="12.25" customWidth="1"/>
    <col min="7" max="7" width="9.75" customWidth="1"/>
  </cols>
  <sheetData>
    <row r="1" ht="14.25" customHeight="1" spans="1:2">
      <c r="A1" s="50"/>
      <c r="B1" s="50" t="s">
        <v>103</v>
      </c>
    </row>
    <row r="2" ht="39.95" customHeight="1" spans="1:6">
      <c r="A2" s="50"/>
      <c r="B2" s="51" t="s">
        <v>104</v>
      </c>
      <c r="C2" s="51"/>
      <c r="D2" s="51"/>
      <c r="E2" s="51"/>
      <c r="F2" s="51"/>
    </row>
    <row r="3" ht="14.25" customHeight="1" spans="3:6">
      <c r="C3" s="52"/>
      <c r="D3" s="52"/>
      <c r="E3" s="52"/>
      <c r="F3" s="52"/>
    </row>
    <row r="4" ht="14.25" customHeight="1" spans="3:6">
      <c r="C4" s="52"/>
      <c r="E4" s="53" t="s">
        <v>2</v>
      </c>
      <c r="F4" s="53"/>
    </row>
    <row r="5" ht="14.25" customHeight="1" spans="2:6">
      <c r="B5" s="54" t="s">
        <v>51</v>
      </c>
      <c r="C5" s="54" t="s">
        <v>52</v>
      </c>
      <c r="D5" s="54" t="s">
        <v>56</v>
      </c>
      <c r="E5" s="54"/>
      <c r="F5" s="54"/>
    </row>
    <row r="6" ht="14.25" customHeight="1" spans="2:6">
      <c r="B6" s="54"/>
      <c r="C6" s="54"/>
      <c r="D6" s="54" t="s">
        <v>55</v>
      </c>
      <c r="E6" s="54" t="s">
        <v>105</v>
      </c>
      <c r="F6" s="54" t="s">
        <v>106</v>
      </c>
    </row>
    <row r="7" ht="14.25" customHeight="1" spans="2:6">
      <c r="B7" s="61"/>
      <c r="C7" s="55" t="s">
        <v>8</v>
      </c>
      <c r="D7" s="56">
        <v>3268.2</v>
      </c>
      <c r="E7" s="56">
        <v>2482.72</v>
      </c>
      <c r="F7" s="56">
        <v>785.48</v>
      </c>
    </row>
    <row r="8" ht="14.25" customHeight="1" spans="2:6">
      <c r="B8" s="58" t="s">
        <v>58</v>
      </c>
      <c r="C8" s="58" t="s">
        <v>59</v>
      </c>
      <c r="D8" s="60">
        <v>3268.2</v>
      </c>
      <c r="E8" s="60">
        <v>2482.72</v>
      </c>
      <c r="F8" s="60">
        <v>785.48</v>
      </c>
    </row>
    <row r="9" ht="14.25" customHeight="1" spans="2:6">
      <c r="B9" s="61" t="s">
        <v>107</v>
      </c>
      <c r="C9" s="61" t="s">
        <v>108</v>
      </c>
      <c r="D9" s="56">
        <v>2336.25</v>
      </c>
      <c r="E9" s="56">
        <v>2336.25</v>
      </c>
      <c r="F9" s="56"/>
    </row>
    <row r="10" ht="14.25" customHeight="1" spans="2:6">
      <c r="B10" s="61" t="s">
        <v>109</v>
      </c>
      <c r="C10" s="61" t="s">
        <v>110</v>
      </c>
      <c r="D10" s="56">
        <v>581.41</v>
      </c>
      <c r="E10" s="56">
        <v>581.41</v>
      </c>
      <c r="F10" s="56"/>
    </row>
    <row r="11" ht="14.25" customHeight="1" spans="2:6">
      <c r="B11" s="61" t="s">
        <v>111</v>
      </c>
      <c r="C11" s="61" t="s">
        <v>112</v>
      </c>
      <c r="D11" s="56">
        <v>18.61</v>
      </c>
      <c r="E11" s="56">
        <v>18.61</v>
      </c>
      <c r="F11" s="56"/>
    </row>
    <row r="12" ht="14.25" customHeight="1" spans="2:6">
      <c r="B12" s="61" t="s">
        <v>113</v>
      </c>
      <c r="C12" s="61" t="s">
        <v>114</v>
      </c>
      <c r="D12" s="56"/>
      <c r="E12" s="56"/>
      <c r="F12" s="56"/>
    </row>
    <row r="13" ht="14.25" customHeight="1" spans="2:6">
      <c r="B13" s="61" t="s">
        <v>115</v>
      </c>
      <c r="C13" s="61" t="s">
        <v>116</v>
      </c>
      <c r="D13" s="56">
        <v>1082.99</v>
      </c>
      <c r="E13" s="56">
        <v>1082.99</v>
      </c>
      <c r="F13" s="56"/>
    </row>
    <row r="14" ht="14.25" customHeight="1" spans="2:6">
      <c r="B14" s="61" t="s">
        <v>117</v>
      </c>
      <c r="C14" s="61" t="s">
        <v>118</v>
      </c>
      <c r="D14" s="56">
        <v>168.23</v>
      </c>
      <c r="E14" s="56">
        <v>168.23</v>
      </c>
      <c r="F14" s="56"/>
    </row>
    <row r="15" ht="14.25" customHeight="1" spans="2:6">
      <c r="B15" s="61" t="s">
        <v>119</v>
      </c>
      <c r="C15" s="61" t="s">
        <v>120</v>
      </c>
      <c r="D15" s="56">
        <v>84.12</v>
      </c>
      <c r="E15" s="56">
        <v>84.12</v>
      </c>
      <c r="F15" s="56"/>
    </row>
    <row r="16" ht="14.25" customHeight="1" spans="2:6">
      <c r="B16" s="61" t="s">
        <v>121</v>
      </c>
      <c r="C16" s="61" t="s">
        <v>122</v>
      </c>
      <c r="D16" s="56">
        <v>89.37</v>
      </c>
      <c r="E16" s="56">
        <v>89.37</v>
      </c>
      <c r="F16" s="56"/>
    </row>
    <row r="17" ht="14.25" customHeight="1" spans="2:6">
      <c r="B17" s="61" t="s">
        <v>123</v>
      </c>
      <c r="C17" s="61" t="s">
        <v>124</v>
      </c>
      <c r="D17" s="56">
        <v>50.3</v>
      </c>
      <c r="E17" s="56">
        <v>50.3</v>
      </c>
      <c r="F17" s="56"/>
    </row>
    <row r="18" ht="14.25" customHeight="1" spans="2:6">
      <c r="B18" s="61" t="s">
        <v>125</v>
      </c>
      <c r="C18" s="61" t="s">
        <v>126</v>
      </c>
      <c r="D18" s="56">
        <v>201.96</v>
      </c>
      <c r="E18" s="56">
        <v>201.96</v>
      </c>
      <c r="F18" s="56"/>
    </row>
    <row r="19" ht="14.25" customHeight="1" spans="2:6">
      <c r="B19" s="61" t="s">
        <v>127</v>
      </c>
      <c r="C19" s="61" t="s">
        <v>128</v>
      </c>
      <c r="D19" s="56">
        <v>59.26</v>
      </c>
      <c r="E19" s="56">
        <v>59.26</v>
      </c>
      <c r="F19" s="56"/>
    </row>
    <row r="20" ht="14.25" customHeight="1" spans="2:6">
      <c r="B20" s="61" t="s">
        <v>129</v>
      </c>
      <c r="C20" s="61" t="s">
        <v>130</v>
      </c>
      <c r="D20" s="56">
        <v>785.75</v>
      </c>
      <c r="E20" s="56">
        <v>0.27</v>
      </c>
      <c r="F20" s="56">
        <v>785.48</v>
      </c>
    </row>
    <row r="21" ht="14.25" customHeight="1" spans="2:6">
      <c r="B21" s="61" t="s">
        <v>131</v>
      </c>
      <c r="C21" s="61" t="s">
        <v>132</v>
      </c>
      <c r="D21" s="56">
        <v>300</v>
      </c>
      <c r="E21" s="56"/>
      <c r="F21" s="56">
        <v>300</v>
      </c>
    </row>
    <row r="22" ht="14.25" customHeight="1" spans="2:6">
      <c r="B22" s="61" t="s">
        <v>133</v>
      </c>
      <c r="C22" s="61" t="s">
        <v>134</v>
      </c>
      <c r="D22" s="56"/>
      <c r="E22" s="56"/>
      <c r="F22" s="56"/>
    </row>
    <row r="23" ht="14.25" customHeight="1" spans="2:6">
      <c r="B23" s="61" t="s">
        <v>135</v>
      </c>
      <c r="C23" s="61" t="s">
        <v>136</v>
      </c>
      <c r="D23" s="56"/>
      <c r="E23" s="56"/>
      <c r="F23" s="56"/>
    </row>
    <row r="24" ht="14.25" customHeight="1" spans="2:6">
      <c r="B24" s="61" t="s">
        <v>137</v>
      </c>
      <c r="C24" s="61" t="s">
        <v>138</v>
      </c>
      <c r="D24" s="56"/>
      <c r="E24" s="56"/>
      <c r="F24" s="56"/>
    </row>
    <row r="25" ht="14.25" customHeight="1" spans="2:6">
      <c r="B25" s="61" t="s">
        <v>139</v>
      </c>
      <c r="C25" s="61" t="s">
        <v>140</v>
      </c>
      <c r="D25" s="56"/>
      <c r="E25" s="56"/>
      <c r="F25" s="56"/>
    </row>
    <row r="26" ht="14.25" customHeight="1" spans="2:6">
      <c r="B26" s="61" t="s">
        <v>141</v>
      </c>
      <c r="C26" s="61" t="s">
        <v>142</v>
      </c>
      <c r="D26" s="56">
        <v>10</v>
      </c>
      <c r="E26" s="56"/>
      <c r="F26" s="56">
        <v>10</v>
      </c>
    </row>
    <row r="27" ht="14.25" customHeight="1" spans="2:6">
      <c r="B27" s="61" t="s">
        <v>143</v>
      </c>
      <c r="C27" s="61" t="s">
        <v>144</v>
      </c>
      <c r="D27" s="56">
        <v>236.73</v>
      </c>
      <c r="E27" s="56"/>
      <c r="F27" s="56">
        <v>236.73</v>
      </c>
    </row>
    <row r="28" ht="14.25" customHeight="1" spans="2:6">
      <c r="B28" s="61" t="s">
        <v>145</v>
      </c>
      <c r="C28" s="61" t="s">
        <v>146</v>
      </c>
      <c r="D28" s="56">
        <v>100</v>
      </c>
      <c r="E28" s="56"/>
      <c r="F28" s="56">
        <v>100</v>
      </c>
    </row>
    <row r="29" ht="14.25" customHeight="1" spans="2:6">
      <c r="B29" s="61" t="s">
        <v>147</v>
      </c>
      <c r="C29" s="61" t="s">
        <v>148</v>
      </c>
      <c r="D29" s="56"/>
      <c r="E29" s="56"/>
      <c r="F29" s="56"/>
    </row>
    <row r="30" ht="14.25" customHeight="1" spans="2:6">
      <c r="B30" s="61" t="s">
        <v>149</v>
      </c>
      <c r="C30" s="61" t="s">
        <v>150</v>
      </c>
      <c r="D30" s="56">
        <v>3</v>
      </c>
      <c r="E30" s="56"/>
      <c r="F30" s="56">
        <v>3</v>
      </c>
    </row>
    <row r="31" ht="14.25" customHeight="1" spans="2:6">
      <c r="B31" s="61" t="s">
        <v>151</v>
      </c>
      <c r="C31" s="61" t="s">
        <v>152</v>
      </c>
      <c r="D31" s="56">
        <v>64.91</v>
      </c>
      <c r="E31" s="56"/>
      <c r="F31" s="56">
        <v>64.91</v>
      </c>
    </row>
    <row r="32" ht="14.25" customHeight="1" spans="2:6">
      <c r="B32" s="61" t="s">
        <v>153</v>
      </c>
      <c r="C32" s="61" t="s">
        <v>154</v>
      </c>
      <c r="D32" s="56">
        <v>12.62</v>
      </c>
      <c r="E32" s="56"/>
      <c r="F32" s="56">
        <v>12.62</v>
      </c>
    </row>
    <row r="33" ht="14.25" customHeight="1" spans="2:6">
      <c r="B33" s="61" t="s">
        <v>155</v>
      </c>
      <c r="C33" s="61" t="s">
        <v>156</v>
      </c>
      <c r="D33" s="56">
        <v>17.44</v>
      </c>
      <c r="E33" s="56"/>
      <c r="F33" s="56">
        <v>17.44</v>
      </c>
    </row>
    <row r="34" ht="14.25" customHeight="1" spans="2:6">
      <c r="B34" s="61" t="s">
        <v>157</v>
      </c>
      <c r="C34" s="61" t="s">
        <v>158</v>
      </c>
      <c r="D34" s="56">
        <v>2</v>
      </c>
      <c r="E34" s="56"/>
      <c r="F34" s="56">
        <v>2</v>
      </c>
    </row>
    <row r="35" ht="14.25" customHeight="1" spans="2:6">
      <c r="B35" s="61" t="s">
        <v>159</v>
      </c>
      <c r="C35" s="61" t="s">
        <v>160</v>
      </c>
      <c r="D35" s="56"/>
      <c r="E35" s="56"/>
      <c r="F35" s="56"/>
    </row>
    <row r="36" ht="14.25" customHeight="1" spans="2:6">
      <c r="B36" s="61" t="s">
        <v>161</v>
      </c>
      <c r="C36" s="61" t="s">
        <v>162</v>
      </c>
      <c r="D36" s="56">
        <v>39.06</v>
      </c>
      <c r="E36" s="56">
        <v>0.27</v>
      </c>
      <c r="F36" s="56">
        <v>38.79</v>
      </c>
    </row>
    <row r="37" ht="14.25" customHeight="1" spans="2:6">
      <c r="B37" s="61" t="s">
        <v>163</v>
      </c>
      <c r="C37" s="61" t="s">
        <v>164</v>
      </c>
      <c r="D37" s="56">
        <v>146.2</v>
      </c>
      <c r="E37" s="56">
        <v>146.2</v>
      </c>
      <c r="F37" s="56"/>
    </row>
    <row r="38" ht="14.25" customHeight="1" spans="2:6">
      <c r="B38" s="61" t="s">
        <v>165</v>
      </c>
      <c r="C38" s="61" t="s">
        <v>166</v>
      </c>
      <c r="D38" s="56">
        <v>2.62</v>
      </c>
      <c r="E38" s="56">
        <v>2.62</v>
      </c>
      <c r="F38" s="56"/>
    </row>
    <row r="39" ht="14.25" customHeight="1" spans="2:6">
      <c r="B39" s="61" t="s">
        <v>167</v>
      </c>
      <c r="C39" s="61" t="s">
        <v>168</v>
      </c>
      <c r="D39" s="56">
        <v>0.06</v>
      </c>
      <c r="E39" s="56">
        <v>0.06</v>
      </c>
      <c r="F39" s="56"/>
    </row>
    <row r="40" ht="14.25" customHeight="1" spans="2:6">
      <c r="B40" s="61" t="s">
        <v>169</v>
      </c>
      <c r="C40" s="61" t="s">
        <v>170</v>
      </c>
      <c r="D40" s="56">
        <v>143.52</v>
      </c>
      <c r="E40" s="56">
        <v>143.52</v>
      </c>
      <c r="F40" s="56"/>
    </row>
  </sheetData>
  <mergeCells count="6">
    <mergeCell ref="B2:F2"/>
    <mergeCell ref="C3:F3"/>
    <mergeCell ref="E4:F4"/>
    <mergeCell ref="D5:F5"/>
    <mergeCell ref="B5:B6"/>
    <mergeCell ref="C5:C6"/>
  </mergeCells>
  <printOptions horizontalCentered="1"/>
  <pageMargins left="0.195999994874001" right="0.195999994874001" top="0.195999994874001" bottom="0.195999994874001"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
  <sheetViews>
    <sheetView workbookViewId="0">
      <selection activeCell="K16" sqref="K16"/>
    </sheetView>
  </sheetViews>
  <sheetFormatPr defaultColWidth="10" defaultRowHeight="13.5"/>
  <cols>
    <col min="1" max="1" width="1" customWidth="1"/>
    <col min="2" max="2" width="7.75" customWidth="1"/>
    <col min="3" max="3" width="35.875" customWidth="1"/>
    <col min="4" max="15" width="8" customWidth="1"/>
    <col min="16" max="16" width="9.75" customWidth="1"/>
  </cols>
  <sheetData>
    <row r="1" ht="14.25" customHeight="1" spans="1:2">
      <c r="A1" s="50"/>
      <c r="B1" s="50" t="s">
        <v>171</v>
      </c>
    </row>
    <row r="2" ht="39.95" customHeight="1" spans="1:15">
      <c r="A2" s="50"/>
      <c r="B2" s="52"/>
      <c r="C2" s="51" t="s">
        <v>172</v>
      </c>
      <c r="D2" s="51"/>
      <c r="E2" s="51"/>
      <c r="F2" s="51"/>
      <c r="G2" s="51"/>
      <c r="H2" s="51"/>
      <c r="I2" s="51"/>
      <c r="J2" s="51"/>
      <c r="K2" s="51"/>
      <c r="L2" s="51"/>
      <c r="M2" s="51"/>
      <c r="N2" s="51"/>
      <c r="O2" s="51"/>
    </row>
    <row r="3" ht="14.25" customHeight="1" spans="3:11">
      <c r="C3" s="52"/>
      <c r="D3" s="52"/>
      <c r="E3" s="52"/>
      <c r="F3" s="52"/>
      <c r="G3" s="52"/>
      <c r="H3" s="52"/>
      <c r="I3" s="52"/>
      <c r="J3" s="52"/>
      <c r="K3" s="52"/>
    </row>
    <row r="4" ht="14.25" customHeight="1" spans="3:15">
      <c r="C4" s="52"/>
      <c r="D4" s="52"/>
      <c r="E4" s="52"/>
      <c r="F4" s="52"/>
      <c r="G4" s="52"/>
      <c r="H4" s="52"/>
      <c r="I4" s="52"/>
      <c r="K4" s="52"/>
      <c r="L4" s="53" t="s">
        <v>2</v>
      </c>
      <c r="M4" s="53"/>
      <c r="N4" s="53"/>
      <c r="O4" s="53"/>
    </row>
    <row r="5" ht="39.95" customHeight="1" spans="2:15">
      <c r="B5" s="54" t="s">
        <v>173</v>
      </c>
      <c r="C5" s="54" t="s">
        <v>174</v>
      </c>
      <c r="D5" s="54" t="s">
        <v>53</v>
      </c>
      <c r="E5" s="54"/>
      <c r="F5" s="54"/>
      <c r="G5" s="54"/>
      <c r="H5" s="54"/>
      <c r="I5" s="54"/>
      <c r="J5" s="54" t="s">
        <v>54</v>
      </c>
      <c r="K5" s="54"/>
      <c r="L5" s="54"/>
      <c r="M5" s="54"/>
      <c r="N5" s="54"/>
      <c r="O5" s="54"/>
    </row>
    <row r="6" ht="39.95" customHeight="1" spans="2:15">
      <c r="B6" s="54"/>
      <c r="C6" s="54"/>
      <c r="D6" s="54" t="s">
        <v>55</v>
      </c>
      <c r="E6" s="54" t="s">
        <v>175</v>
      </c>
      <c r="F6" s="54" t="s">
        <v>176</v>
      </c>
      <c r="G6" s="54"/>
      <c r="H6" s="54"/>
      <c r="I6" s="54" t="s">
        <v>177</v>
      </c>
      <c r="J6" s="54" t="s">
        <v>55</v>
      </c>
      <c r="K6" s="54" t="s">
        <v>175</v>
      </c>
      <c r="L6" s="54" t="s">
        <v>176</v>
      </c>
      <c r="M6" s="54"/>
      <c r="N6" s="54"/>
      <c r="O6" s="54" t="s">
        <v>177</v>
      </c>
    </row>
    <row r="7" ht="39.95" customHeight="1" spans="2:15">
      <c r="B7" s="54"/>
      <c r="C7" s="54"/>
      <c r="D7" s="54"/>
      <c r="E7" s="54"/>
      <c r="F7" s="54" t="s">
        <v>178</v>
      </c>
      <c r="G7" s="54" t="s">
        <v>179</v>
      </c>
      <c r="H7" s="54" t="s">
        <v>180</v>
      </c>
      <c r="I7" s="54"/>
      <c r="J7" s="54"/>
      <c r="K7" s="54"/>
      <c r="L7" s="54" t="s">
        <v>178</v>
      </c>
      <c r="M7" s="54" t="s">
        <v>179</v>
      </c>
      <c r="N7" s="54" t="s">
        <v>180</v>
      </c>
      <c r="O7" s="54"/>
    </row>
    <row r="8" ht="14.25" customHeight="1" spans="2:15">
      <c r="B8" s="55"/>
      <c r="C8" s="55" t="s">
        <v>8</v>
      </c>
      <c r="D8" s="61"/>
      <c r="E8" s="61"/>
      <c r="F8" s="61"/>
      <c r="G8" s="61"/>
      <c r="H8" s="61"/>
      <c r="I8" s="61"/>
      <c r="J8" s="56">
        <v>9</v>
      </c>
      <c r="K8" s="56"/>
      <c r="L8" s="56"/>
      <c r="M8" s="56"/>
      <c r="N8" s="56"/>
      <c r="O8" s="56">
        <v>9</v>
      </c>
    </row>
    <row r="9" ht="14.25" customHeight="1" spans="2:15">
      <c r="B9" s="55" t="s">
        <v>58</v>
      </c>
      <c r="C9" s="63" t="s">
        <v>59</v>
      </c>
      <c r="D9" s="61"/>
      <c r="E9" s="61"/>
      <c r="F9" s="61"/>
      <c r="G9" s="61"/>
      <c r="H9" s="61"/>
      <c r="I9" s="61"/>
      <c r="J9" s="56">
        <v>9</v>
      </c>
      <c r="K9" s="56"/>
      <c r="L9" s="56"/>
      <c r="M9" s="56"/>
      <c r="N9" s="56"/>
      <c r="O9" s="56">
        <v>9</v>
      </c>
    </row>
  </sheetData>
  <mergeCells count="16">
    <mergeCell ref="C2:O2"/>
    <mergeCell ref="C3:K3"/>
    <mergeCell ref="C4:I4"/>
    <mergeCell ref="L4:O4"/>
    <mergeCell ref="D5:I5"/>
    <mergeCell ref="J5:O5"/>
    <mergeCell ref="F6:H6"/>
    <mergeCell ref="L6:N6"/>
    <mergeCell ref="B5:B7"/>
    <mergeCell ref="C5:C7"/>
    <mergeCell ref="D6:D7"/>
    <mergeCell ref="E6:E7"/>
    <mergeCell ref="I6:I7"/>
    <mergeCell ref="J6:J7"/>
    <mergeCell ref="K6:K7"/>
    <mergeCell ref="O6:O7"/>
  </mergeCells>
  <printOptions horizontalCentered="1"/>
  <pageMargins left="0.195999994874001" right="0.195999994874001" top="0.195999994874001" bottom="0.195999994874001"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A1" sqref="A1"/>
    </sheetView>
  </sheetViews>
  <sheetFormatPr defaultColWidth="10" defaultRowHeight="13.5" outlineLevelCol="5"/>
  <cols>
    <col min="1" max="1" width="1" customWidth="1"/>
    <col min="2" max="2" width="12.875" customWidth="1"/>
    <col min="3" max="3" width="35.875" customWidth="1"/>
    <col min="4" max="6" width="13.875" customWidth="1"/>
    <col min="7" max="7" width="9.75" customWidth="1"/>
  </cols>
  <sheetData>
    <row r="1" ht="14.25" customHeight="1" spans="1:2">
      <c r="A1" s="50"/>
      <c r="B1" s="50" t="s">
        <v>181</v>
      </c>
    </row>
    <row r="2" ht="39.95" customHeight="1" spans="1:6">
      <c r="A2" s="50"/>
      <c r="B2" s="51" t="s">
        <v>182</v>
      </c>
      <c r="C2" s="51"/>
      <c r="D2" s="51"/>
      <c r="E2" s="51"/>
      <c r="F2" s="51"/>
    </row>
    <row r="3" ht="14.25" customHeight="1" spans="3:6">
      <c r="C3" s="52"/>
      <c r="D3" s="52"/>
      <c r="E3" s="52"/>
      <c r="F3" s="52"/>
    </row>
    <row r="4" ht="14.25" customHeight="1" spans="3:6">
      <c r="C4" s="52"/>
      <c r="E4" s="53" t="s">
        <v>2</v>
      </c>
      <c r="F4" s="53"/>
    </row>
    <row r="5" ht="14.25" customHeight="1" spans="2:6">
      <c r="B5" s="54" t="s">
        <v>51</v>
      </c>
      <c r="C5" s="54" t="s">
        <v>52</v>
      </c>
      <c r="D5" s="54" t="s">
        <v>6</v>
      </c>
      <c r="E5" s="54"/>
      <c r="F5" s="54"/>
    </row>
    <row r="6" ht="14.25" customHeight="1" spans="2:6">
      <c r="B6" s="54"/>
      <c r="C6" s="54"/>
      <c r="D6" s="54" t="s">
        <v>55</v>
      </c>
      <c r="E6" s="54" t="s">
        <v>56</v>
      </c>
      <c r="F6" s="54" t="s">
        <v>57</v>
      </c>
    </row>
    <row r="7" ht="14.25" customHeight="1" spans="2:6">
      <c r="B7" s="55"/>
      <c r="C7" s="55" t="s">
        <v>8</v>
      </c>
      <c r="D7" s="56"/>
      <c r="E7" s="56"/>
      <c r="F7" s="56"/>
    </row>
    <row r="8" ht="14.25" customHeight="1" spans="2:6">
      <c r="B8" s="58"/>
      <c r="C8" s="59"/>
      <c r="D8" s="60"/>
      <c r="E8" s="60"/>
      <c r="F8" s="60"/>
    </row>
    <row r="9" ht="14.25" customHeight="1" spans="2:6">
      <c r="B9" s="63"/>
      <c r="C9" s="63"/>
      <c r="D9" s="56"/>
      <c r="E9" s="56"/>
      <c r="F9" s="56"/>
    </row>
    <row r="10" ht="14.25" customHeight="1" spans="2:6">
      <c r="B10" s="61"/>
      <c r="C10" s="61"/>
      <c r="D10" s="56"/>
      <c r="E10" s="56"/>
      <c r="F10" s="56"/>
    </row>
    <row r="11" ht="14.25" customHeight="1" spans="2:6">
      <c r="B11" s="61"/>
      <c r="C11" s="61"/>
      <c r="D11" s="56"/>
      <c r="E11" s="56"/>
      <c r="F11" s="56"/>
    </row>
    <row r="12" ht="14.25" customHeight="1" spans="2:6">
      <c r="B12" s="61"/>
      <c r="C12" s="61"/>
      <c r="D12" s="56"/>
      <c r="E12" s="56"/>
      <c r="F12" s="56"/>
    </row>
  </sheetData>
  <mergeCells count="6">
    <mergeCell ref="B2:F2"/>
    <mergeCell ref="C3:F3"/>
    <mergeCell ref="E4:F4"/>
    <mergeCell ref="D5:F5"/>
    <mergeCell ref="B5:B6"/>
    <mergeCell ref="C5:C6"/>
  </mergeCells>
  <printOptions horizontalCentered="1"/>
  <pageMargins left="0.195999994874001" right="0.195999994874001" top="0.195999994874001" bottom="0.195999994874001"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7"/>
  <sheetViews>
    <sheetView workbookViewId="0">
      <selection activeCell="A1" sqref="A1"/>
    </sheetView>
  </sheetViews>
  <sheetFormatPr defaultColWidth="10" defaultRowHeight="13.5" outlineLevelCol="4"/>
  <cols>
    <col min="1" max="1" width="2.25" customWidth="1"/>
    <col min="2" max="2" width="25.625" customWidth="1"/>
    <col min="3" max="3" width="9.75" customWidth="1"/>
    <col min="4" max="4" width="29" customWidth="1"/>
    <col min="5" max="5" width="12.875" customWidth="1"/>
    <col min="6" max="6" width="9.75" customWidth="1"/>
  </cols>
  <sheetData>
    <row r="1" ht="14.25" customHeight="1" spans="1:2">
      <c r="A1" s="50"/>
      <c r="B1" s="50" t="s">
        <v>183</v>
      </c>
    </row>
    <row r="2" ht="39.95" customHeight="1" spans="1:5">
      <c r="A2" s="50"/>
      <c r="B2" s="51" t="s">
        <v>184</v>
      </c>
      <c r="C2" s="51"/>
      <c r="D2" s="51"/>
      <c r="E2" s="51"/>
    </row>
    <row r="3" ht="14.25" customHeight="1" spans="2:5">
      <c r="B3" s="52"/>
      <c r="C3" s="52"/>
      <c r="D3" s="53" t="s">
        <v>2</v>
      </c>
      <c r="E3" s="53"/>
    </row>
    <row r="4" ht="14.25" customHeight="1" spans="2:5">
      <c r="B4" s="54" t="s">
        <v>3</v>
      </c>
      <c r="C4" s="54"/>
      <c r="D4" s="54" t="s">
        <v>4</v>
      </c>
      <c r="E4" s="54"/>
    </row>
    <row r="5" ht="14.25" customHeight="1" spans="2:5">
      <c r="B5" s="54" t="s">
        <v>5</v>
      </c>
      <c r="C5" s="54" t="s">
        <v>6</v>
      </c>
      <c r="D5" s="54" t="s">
        <v>7</v>
      </c>
      <c r="E5" s="54" t="s">
        <v>6</v>
      </c>
    </row>
    <row r="6" ht="14.25" customHeight="1" spans="2:5">
      <c r="B6" s="61" t="s">
        <v>185</v>
      </c>
      <c r="C6" s="56">
        <v>3894.2</v>
      </c>
      <c r="D6" s="61" t="s">
        <v>186</v>
      </c>
      <c r="E6" s="56"/>
    </row>
    <row r="7" ht="14.25" customHeight="1" spans="2:5">
      <c r="B7" s="61" t="s">
        <v>187</v>
      </c>
      <c r="C7" s="56"/>
      <c r="D7" s="61" t="s">
        <v>188</v>
      </c>
      <c r="E7" s="56"/>
    </row>
    <row r="8" ht="14.25" customHeight="1" spans="2:5">
      <c r="B8" s="61" t="s">
        <v>189</v>
      </c>
      <c r="C8" s="56"/>
      <c r="D8" s="61" t="s">
        <v>190</v>
      </c>
      <c r="E8" s="56"/>
    </row>
    <row r="9" ht="14.25" customHeight="1" spans="2:5">
      <c r="B9" s="61" t="s">
        <v>191</v>
      </c>
      <c r="C9" s="56">
        <v>38.4</v>
      </c>
      <c r="D9" s="61" t="s">
        <v>192</v>
      </c>
      <c r="E9" s="56"/>
    </row>
    <row r="10" ht="14.25" customHeight="1" spans="2:5">
      <c r="B10" s="61" t="s">
        <v>193</v>
      </c>
      <c r="C10" s="56"/>
      <c r="D10" s="61" t="s">
        <v>194</v>
      </c>
      <c r="E10" s="56">
        <v>3163.17</v>
      </c>
    </row>
    <row r="11" ht="14.25" customHeight="1" spans="2:5">
      <c r="B11" s="61" t="s">
        <v>195</v>
      </c>
      <c r="C11" s="56"/>
      <c r="D11" s="61" t="s">
        <v>196</v>
      </c>
      <c r="E11" s="56"/>
    </row>
    <row r="12" ht="14.25" customHeight="1" spans="2:5">
      <c r="B12" s="61" t="s">
        <v>197</v>
      </c>
      <c r="C12" s="56"/>
      <c r="D12" s="61" t="s">
        <v>198</v>
      </c>
      <c r="E12" s="56"/>
    </row>
    <row r="13" ht="14.25" customHeight="1" spans="2:5">
      <c r="B13" s="61" t="s">
        <v>199</v>
      </c>
      <c r="C13" s="56"/>
      <c r="D13" s="61" t="s">
        <v>200</v>
      </c>
      <c r="E13" s="56">
        <v>395.87</v>
      </c>
    </row>
    <row r="14" ht="14.25" customHeight="1" spans="2:5">
      <c r="B14" s="61" t="s">
        <v>201</v>
      </c>
      <c r="C14" s="56"/>
      <c r="D14" s="61" t="s">
        <v>202</v>
      </c>
      <c r="E14" s="56"/>
    </row>
    <row r="15" ht="14.25" customHeight="1" spans="2:5">
      <c r="B15" s="61"/>
      <c r="C15" s="56"/>
      <c r="D15" s="61" t="s">
        <v>203</v>
      </c>
      <c r="E15" s="56">
        <v>171.6</v>
      </c>
    </row>
    <row r="16" ht="14.25" customHeight="1" spans="2:5">
      <c r="B16" s="61"/>
      <c r="C16" s="56"/>
      <c r="D16" s="61" t="s">
        <v>204</v>
      </c>
      <c r="E16" s="56"/>
    </row>
    <row r="17" ht="14.25" customHeight="1" spans="2:5">
      <c r="B17" s="61"/>
      <c r="C17" s="56"/>
      <c r="D17" s="61" t="s">
        <v>205</v>
      </c>
      <c r="E17" s="56"/>
    </row>
    <row r="18" ht="14.25" customHeight="1" spans="2:5">
      <c r="B18" s="61"/>
      <c r="C18" s="56"/>
      <c r="D18" s="61" t="s">
        <v>206</v>
      </c>
      <c r="E18" s="56"/>
    </row>
    <row r="19" ht="14.25" customHeight="1" spans="2:5">
      <c r="B19" s="61"/>
      <c r="C19" s="56"/>
      <c r="D19" s="61" t="s">
        <v>207</v>
      </c>
      <c r="E19" s="56"/>
    </row>
    <row r="20" ht="14.25" customHeight="1" spans="2:5">
      <c r="B20" s="61"/>
      <c r="C20" s="56"/>
      <c r="D20" s="61" t="s">
        <v>208</v>
      </c>
      <c r="E20" s="56"/>
    </row>
    <row r="21" ht="14.25" customHeight="1" spans="2:5">
      <c r="B21" s="61"/>
      <c r="C21" s="56"/>
      <c r="D21" s="61" t="s">
        <v>209</v>
      </c>
      <c r="E21" s="56"/>
    </row>
    <row r="22" ht="14.25" customHeight="1" spans="2:5">
      <c r="B22" s="61"/>
      <c r="C22" s="56"/>
      <c r="D22" s="61" t="s">
        <v>210</v>
      </c>
      <c r="E22" s="56"/>
    </row>
    <row r="23" ht="14.25" customHeight="1" spans="2:5">
      <c r="B23" s="61"/>
      <c r="C23" s="56"/>
      <c r="D23" s="61" t="s">
        <v>211</v>
      </c>
      <c r="E23" s="56"/>
    </row>
    <row r="24" ht="14.25" customHeight="1" spans="2:5">
      <c r="B24" s="61"/>
      <c r="C24" s="56"/>
      <c r="D24" s="61" t="s">
        <v>212</v>
      </c>
      <c r="E24" s="56"/>
    </row>
    <row r="25" ht="14.25" customHeight="1" spans="2:5">
      <c r="B25" s="61"/>
      <c r="C25" s="56"/>
      <c r="D25" s="61" t="s">
        <v>213</v>
      </c>
      <c r="E25" s="56">
        <v>201.96</v>
      </c>
    </row>
    <row r="26" ht="14.25" customHeight="1" spans="2:5">
      <c r="B26" s="61"/>
      <c r="C26" s="56"/>
      <c r="D26" s="61" t="s">
        <v>214</v>
      </c>
      <c r="E26" s="56"/>
    </row>
    <row r="27" ht="14.25" customHeight="1" spans="2:5">
      <c r="B27" s="61"/>
      <c r="C27" s="56"/>
      <c r="D27" s="61" t="s">
        <v>215</v>
      </c>
      <c r="E27" s="56"/>
    </row>
    <row r="28" ht="14.25" customHeight="1" spans="2:5">
      <c r="B28" s="61"/>
      <c r="C28" s="56"/>
      <c r="D28" s="61" t="s">
        <v>216</v>
      </c>
      <c r="E28" s="56"/>
    </row>
    <row r="29" ht="14.25" customHeight="1" spans="2:5">
      <c r="B29" s="61"/>
      <c r="C29" s="56"/>
      <c r="D29" s="61" t="s">
        <v>217</v>
      </c>
      <c r="E29" s="56"/>
    </row>
    <row r="30" ht="14.25" customHeight="1" spans="2:5">
      <c r="B30" s="61"/>
      <c r="C30" s="56"/>
      <c r="D30" s="61" t="s">
        <v>218</v>
      </c>
      <c r="E30" s="56"/>
    </row>
    <row r="31" ht="14.25" customHeight="1" spans="2:5">
      <c r="B31" s="61"/>
      <c r="C31" s="56"/>
      <c r="D31" s="61" t="s">
        <v>219</v>
      </c>
      <c r="E31" s="56"/>
    </row>
    <row r="32" ht="14.25" customHeight="1" spans="2:5">
      <c r="B32" s="61"/>
      <c r="C32" s="56"/>
      <c r="D32" s="61" t="s">
        <v>220</v>
      </c>
      <c r="E32" s="56"/>
    </row>
    <row r="33" ht="14.25" customHeight="1" spans="2:5">
      <c r="B33" s="61"/>
      <c r="C33" s="56"/>
      <c r="D33" s="61" t="s">
        <v>221</v>
      </c>
      <c r="E33" s="56"/>
    </row>
    <row r="34" ht="14.25" customHeight="1" spans="2:5">
      <c r="B34" s="61"/>
      <c r="C34" s="61"/>
      <c r="D34" s="61"/>
      <c r="E34" s="61"/>
    </row>
    <row r="35" ht="14.25" customHeight="1" spans="2:5">
      <c r="B35" s="55" t="s">
        <v>222</v>
      </c>
      <c r="C35" s="56">
        <v>3932.6</v>
      </c>
      <c r="D35" s="55" t="s">
        <v>223</v>
      </c>
      <c r="E35" s="56">
        <v>3932.6</v>
      </c>
    </row>
    <row r="36" ht="14.25" customHeight="1" spans="2:5">
      <c r="B36" s="61" t="s">
        <v>224</v>
      </c>
      <c r="C36" s="56"/>
      <c r="D36" s="61" t="s">
        <v>225</v>
      </c>
      <c r="E36" s="61"/>
    </row>
    <row r="37" ht="14.25" customHeight="1" spans="2:5">
      <c r="B37" s="55" t="s">
        <v>47</v>
      </c>
      <c r="C37" s="56">
        <v>3932.6</v>
      </c>
      <c r="D37" s="62" t="s">
        <v>48</v>
      </c>
      <c r="E37" s="56">
        <v>3932.6</v>
      </c>
    </row>
  </sheetData>
  <mergeCells count="5">
    <mergeCell ref="B2:E2"/>
    <mergeCell ref="B3:C3"/>
    <mergeCell ref="D3:E3"/>
    <mergeCell ref="B4:C4"/>
    <mergeCell ref="D4:E4"/>
  </mergeCells>
  <printOptions horizontalCentered="1"/>
  <pageMargins left="0.195999994874001" right="0.195999994874001" top="0.195999994874001" bottom="0.195999994874001"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8"/>
  <sheetViews>
    <sheetView workbookViewId="0">
      <selection activeCell="A1" sqref="A1"/>
    </sheetView>
  </sheetViews>
  <sheetFormatPr defaultColWidth="10" defaultRowHeight="13.5"/>
  <cols>
    <col min="1" max="1" width="1" customWidth="1"/>
    <col min="2" max="2" width="12.875" customWidth="1"/>
    <col min="3" max="3" width="35.875" customWidth="1"/>
    <col min="4" max="4" width="10.25" customWidth="1"/>
    <col min="5" max="7" width="9.25" customWidth="1"/>
    <col min="8" max="13" width="8.25" customWidth="1"/>
    <col min="14" max="14" width="9.75" customWidth="1"/>
  </cols>
  <sheetData>
    <row r="1" ht="14.25" customHeight="1" spans="1:2">
      <c r="A1" s="50"/>
      <c r="B1" s="50" t="s">
        <v>226</v>
      </c>
    </row>
    <row r="2" ht="39.95" customHeight="1" spans="1:13">
      <c r="A2" s="50"/>
      <c r="B2" s="51" t="s">
        <v>227</v>
      </c>
      <c r="C2" s="51"/>
      <c r="D2" s="51"/>
      <c r="E2" s="51"/>
      <c r="F2" s="51"/>
      <c r="G2" s="51"/>
      <c r="H2" s="51"/>
      <c r="I2" s="51"/>
      <c r="J2" s="51"/>
      <c r="K2" s="51"/>
      <c r="L2" s="51"/>
      <c r="M2" s="51"/>
    </row>
    <row r="3" ht="14.25" customHeight="1" spans="3:3">
      <c r="C3" s="52"/>
    </row>
    <row r="4" ht="14.25" customHeight="1" spans="3:13">
      <c r="C4" s="52"/>
      <c r="K4" s="53" t="s">
        <v>2</v>
      </c>
      <c r="L4" s="53"/>
      <c r="M4" s="53"/>
    </row>
    <row r="5" ht="35.65" customHeight="1" spans="2:13">
      <c r="B5" s="54" t="s">
        <v>51</v>
      </c>
      <c r="C5" s="54" t="s">
        <v>52</v>
      </c>
      <c r="D5" s="54" t="s">
        <v>55</v>
      </c>
      <c r="E5" s="54" t="s">
        <v>185</v>
      </c>
      <c r="F5" s="54" t="s">
        <v>187</v>
      </c>
      <c r="G5" s="54" t="s">
        <v>189</v>
      </c>
      <c r="H5" s="54" t="s">
        <v>193</v>
      </c>
      <c r="I5" s="54" t="s">
        <v>191</v>
      </c>
      <c r="J5" s="54" t="s">
        <v>195</v>
      </c>
      <c r="K5" s="54" t="s">
        <v>197</v>
      </c>
      <c r="L5" s="54" t="s">
        <v>199</v>
      </c>
      <c r="M5" s="54" t="s">
        <v>201</v>
      </c>
    </row>
    <row r="6" ht="14.25" customHeight="1" spans="2:13">
      <c r="B6" s="61"/>
      <c r="C6" s="55" t="s">
        <v>8</v>
      </c>
      <c r="D6" s="56">
        <v>3932.6</v>
      </c>
      <c r="E6" s="56">
        <v>3894.2</v>
      </c>
      <c r="F6" s="56"/>
      <c r="G6" s="56"/>
      <c r="H6" s="56"/>
      <c r="I6" s="56">
        <v>38.4</v>
      </c>
      <c r="J6" s="56"/>
      <c r="K6" s="56"/>
      <c r="L6" s="56"/>
      <c r="M6" s="56"/>
    </row>
    <row r="7" ht="14.25" customHeight="1" spans="2:13">
      <c r="B7" s="58" t="s">
        <v>58</v>
      </c>
      <c r="C7" s="58" t="s">
        <v>59</v>
      </c>
      <c r="D7" s="60">
        <v>3932.6</v>
      </c>
      <c r="E7" s="60">
        <v>3894.2</v>
      </c>
      <c r="F7" s="60"/>
      <c r="G7" s="60"/>
      <c r="H7" s="60"/>
      <c r="I7" s="60">
        <v>38.4</v>
      </c>
      <c r="J7" s="60"/>
      <c r="K7" s="60"/>
      <c r="L7" s="60"/>
      <c r="M7" s="60"/>
    </row>
    <row r="8" ht="14.25" customHeight="1" spans="2:13">
      <c r="B8" s="61" t="s">
        <v>60</v>
      </c>
      <c r="C8" s="61" t="s">
        <v>61</v>
      </c>
      <c r="D8" s="56">
        <v>3163.17</v>
      </c>
      <c r="E8" s="56">
        <v>3124.77</v>
      </c>
      <c r="F8" s="56"/>
      <c r="G8" s="56"/>
      <c r="H8" s="56"/>
      <c r="I8" s="56">
        <v>38.4</v>
      </c>
      <c r="J8" s="56"/>
      <c r="K8" s="56"/>
      <c r="L8" s="56"/>
      <c r="M8" s="56"/>
    </row>
    <row r="9" ht="14.25" customHeight="1" spans="2:13">
      <c r="B9" s="61" t="s">
        <v>62</v>
      </c>
      <c r="C9" s="61" t="s">
        <v>63</v>
      </c>
      <c r="D9" s="56"/>
      <c r="E9" s="56"/>
      <c r="F9" s="56"/>
      <c r="G9" s="56"/>
      <c r="H9" s="56"/>
      <c r="I9" s="56"/>
      <c r="J9" s="56"/>
      <c r="K9" s="56"/>
      <c r="L9" s="56"/>
      <c r="M9" s="56"/>
    </row>
    <row r="10" ht="14.25" customHeight="1" spans="2:13">
      <c r="B10" s="61" t="s">
        <v>64</v>
      </c>
      <c r="C10" s="61" t="s">
        <v>65</v>
      </c>
      <c r="D10" s="56"/>
      <c r="E10" s="56"/>
      <c r="F10" s="56"/>
      <c r="G10" s="56"/>
      <c r="H10" s="56"/>
      <c r="I10" s="56"/>
      <c r="J10" s="56"/>
      <c r="K10" s="56"/>
      <c r="L10" s="56"/>
      <c r="M10" s="56"/>
    </row>
    <row r="11" ht="14.25" customHeight="1" spans="2:13">
      <c r="B11" s="61" t="s">
        <v>66</v>
      </c>
      <c r="C11" s="61" t="s">
        <v>67</v>
      </c>
      <c r="D11" s="56"/>
      <c r="E11" s="56"/>
      <c r="F11" s="56"/>
      <c r="G11" s="56"/>
      <c r="H11" s="56"/>
      <c r="I11" s="56"/>
      <c r="J11" s="56"/>
      <c r="K11" s="56"/>
      <c r="L11" s="56"/>
      <c r="M11" s="56"/>
    </row>
    <row r="12" ht="14.25" customHeight="1" spans="2:13">
      <c r="B12" s="61" t="s">
        <v>68</v>
      </c>
      <c r="C12" s="61" t="s">
        <v>69</v>
      </c>
      <c r="D12" s="56"/>
      <c r="E12" s="56"/>
      <c r="F12" s="56"/>
      <c r="G12" s="56"/>
      <c r="H12" s="56"/>
      <c r="I12" s="56"/>
      <c r="J12" s="56"/>
      <c r="K12" s="56"/>
      <c r="L12" s="56"/>
      <c r="M12" s="56"/>
    </row>
    <row r="13" ht="14.25" customHeight="1" spans="2:13">
      <c r="B13" s="61" t="s">
        <v>70</v>
      </c>
      <c r="C13" s="61" t="s">
        <v>71</v>
      </c>
      <c r="D13" s="56">
        <v>3163.17</v>
      </c>
      <c r="E13" s="56">
        <v>3124.77</v>
      </c>
      <c r="F13" s="56"/>
      <c r="G13" s="56"/>
      <c r="H13" s="56"/>
      <c r="I13" s="56">
        <v>38.4</v>
      </c>
      <c r="J13" s="56"/>
      <c r="K13" s="56"/>
      <c r="L13" s="56"/>
      <c r="M13" s="56"/>
    </row>
    <row r="14" ht="14.25" customHeight="1" spans="2:13">
      <c r="B14" s="61" t="s">
        <v>72</v>
      </c>
      <c r="C14" s="61" t="s">
        <v>73</v>
      </c>
      <c r="D14" s="56">
        <v>3163.17</v>
      </c>
      <c r="E14" s="56">
        <v>3124.77</v>
      </c>
      <c r="F14" s="56"/>
      <c r="G14" s="56"/>
      <c r="H14" s="56"/>
      <c r="I14" s="56">
        <v>38.4</v>
      </c>
      <c r="J14" s="56"/>
      <c r="K14" s="56"/>
      <c r="L14" s="56"/>
      <c r="M14" s="56"/>
    </row>
    <row r="15" ht="14.25" customHeight="1" spans="2:13">
      <c r="B15" s="61" t="s">
        <v>74</v>
      </c>
      <c r="C15" s="61" t="s">
        <v>75</v>
      </c>
      <c r="D15" s="56"/>
      <c r="E15" s="56"/>
      <c r="F15" s="56"/>
      <c r="G15" s="56"/>
      <c r="H15" s="56"/>
      <c r="I15" s="56"/>
      <c r="J15" s="56"/>
      <c r="K15" s="56"/>
      <c r="L15" s="56"/>
      <c r="M15" s="56"/>
    </row>
    <row r="16" ht="14.25" customHeight="1" spans="2:13">
      <c r="B16" s="61" t="s">
        <v>76</v>
      </c>
      <c r="C16" s="61" t="s">
        <v>77</v>
      </c>
      <c r="D16" s="56"/>
      <c r="E16" s="56"/>
      <c r="F16" s="56"/>
      <c r="G16" s="56"/>
      <c r="H16" s="56"/>
      <c r="I16" s="56"/>
      <c r="J16" s="56"/>
      <c r="K16" s="56"/>
      <c r="L16" s="56"/>
      <c r="M16" s="56"/>
    </row>
    <row r="17" ht="14.25" customHeight="1" spans="2:13">
      <c r="B17" s="61" t="s">
        <v>78</v>
      </c>
      <c r="C17" s="61" t="s">
        <v>79</v>
      </c>
      <c r="D17" s="56">
        <v>395.87</v>
      </c>
      <c r="E17" s="56">
        <v>395.87</v>
      </c>
      <c r="F17" s="56"/>
      <c r="G17" s="56"/>
      <c r="H17" s="56"/>
      <c r="I17" s="56"/>
      <c r="J17" s="56"/>
      <c r="K17" s="56"/>
      <c r="L17" s="56"/>
      <c r="M17" s="56"/>
    </row>
    <row r="18" ht="14.25" customHeight="1" spans="2:13">
      <c r="B18" s="61" t="s">
        <v>80</v>
      </c>
      <c r="C18" s="61" t="s">
        <v>81</v>
      </c>
      <c r="D18" s="56">
        <v>395.87</v>
      </c>
      <c r="E18" s="56">
        <v>395.87</v>
      </c>
      <c r="F18" s="56"/>
      <c r="G18" s="56"/>
      <c r="H18" s="56"/>
      <c r="I18" s="56"/>
      <c r="J18" s="56"/>
      <c r="K18" s="56"/>
      <c r="L18" s="56"/>
      <c r="M18" s="56"/>
    </row>
    <row r="19" ht="14.25" customHeight="1" spans="2:13">
      <c r="B19" s="61" t="s">
        <v>82</v>
      </c>
      <c r="C19" s="61" t="s">
        <v>83</v>
      </c>
      <c r="D19" s="56">
        <v>168.23</v>
      </c>
      <c r="E19" s="56">
        <v>168.23</v>
      </c>
      <c r="F19" s="56"/>
      <c r="G19" s="56"/>
      <c r="H19" s="56"/>
      <c r="I19" s="56"/>
      <c r="J19" s="56"/>
      <c r="K19" s="56"/>
      <c r="L19" s="56"/>
      <c r="M19" s="56"/>
    </row>
    <row r="20" ht="14.25" customHeight="1" spans="2:13">
      <c r="B20" s="61" t="s">
        <v>84</v>
      </c>
      <c r="C20" s="61" t="s">
        <v>85</v>
      </c>
      <c r="D20" s="56">
        <v>84.12</v>
      </c>
      <c r="E20" s="56">
        <v>84.12</v>
      </c>
      <c r="F20" s="56"/>
      <c r="G20" s="56"/>
      <c r="H20" s="56"/>
      <c r="I20" s="56"/>
      <c r="J20" s="56"/>
      <c r="K20" s="56"/>
      <c r="L20" s="56"/>
      <c r="M20" s="56"/>
    </row>
    <row r="21" ht="14.25" customHeight="1" spans="2:13">
      <c r="B21" s="61" t="s">
        <v>86</v>
      </c>
      <c r="C21" s="61" t="s">
        <v>87</v>
      </c>
      <c r="D21" s="56">
        <v>143.52</v>
      </c>
      <c r="E21" s="56">
        <v>143.52</v>
      </c>
      <c r="F21" s="56"/>
      <c r="G21" s="56"/>
      <c r="H21" s="56"/>
      <c r="I21" s="56"/>
      <c r="J21" s="56"/>
      <c r="K21" s="56"/>
      <c r="L21" s="56"/>
      <c r="M21" s="56"/>
    </row>
    <row r="22" ht="14.25" customHeight="1" spans="2:13">
      <c r="B22" s="61" t="s">
        <v>88</v>
      </c>
      <c r="C22" s="61" t="s">
        <v>89</v>
      </c>
      <c r="D22" s="56">
        <v>171.6</v>
      </c>
      <c r="E22" s="56">
        <v>171.6</v>
      </c>
      <c r="F22" s="56"/>
      <c r="G22" s="56"/>
      <c r="H22" s="56"/>
      <c r="I22" s="56"/>
      <c r="J22" s="56"/>
      <c r="K22" s="56"/>
      <c r="L22" s="56"/>
      <c r="M22" s="56"/>
    </row>
    <row r="23" ht="14.25" customHeight="1" spans="2:13">
      <c r="B23" s="61" t="s">
        <v>90</v>
      </c>
      <c r="C23" s="61" t="s">
        <v>91</v>
      </c>
      <c r="D23" s="56">
        <v>171.6</v>
      </c>
      <c r="E23" s="56">
        <v>171.6</v>
      </c>
      <c r="F23" s="56"/>
      <c r="G23" s="56"/>
      <c r="H23" s="56"/>
      <c r="I23" s="56"/>
      <c r="J23" s="56"/>
      <c r="K23" s="56"/>
      <c r="L23" s="56"/>
      <c r="M23" s="56"/>
    </row>
    <row r="24" ht="14.25" customHeight="1" spans="2:13">
      <c r="B24" s="61" t="s">
        <v>92</v>
      </c>
      <c r="C24" s="61" t="s">
        <v>93</v>
      </c>
      <c r="D24" s="56">
        <v>140.98</v>
      </c>
      <c r="E24" s="56">
        <v>140.98</v>
      </c>
      <c r="F24" s="56"/>
      <c r="G24" s="56"/>
      <c r="H24" s="56"/>
      <c r="I24" s="56"/>
      <c r="J24" s="56"/>
      <c r="K24" s="56"/>
      <c r="L24" s="56"/>
      <c r="M24" s="56"/>
    </row>
    <row r="25" ht="14.25" customHeight="1" spans="2:13">
      <c r="B25" s="61" t="s">
        <v>94</v>
      </c>
      <c r="C25" s="61" t="s">
        <v>95</v>
      </c>
      <c r="D25" s="56">
        <v>30.62</v>
      </c>
      <c r="E25" s="56">
        <v>30.62</v>
      </c>
      <c r="F25" s="56"/>
      <c r="G25" s="56"/>
      <c r="H25" s="56"/>
      <c r="I25" s="56"/>
      <c r="J25" s="56"/>
      <c r="K25" s="56"/>
      <c r="L25" s="56"/>
      <c r="M25" s="56"/>
    </row>
    <row r="26" ht="14.25" customHeight="1" spans="2:13">
      <c r="B26" s="61" t="s">
        <v>96</v>
      </c>
      <c r="C26" s="61" t="s">
        <v>97</v>
      </c>
      <c r="D26" s="56">
        <v>201.96</v>
      </c>
      <c r="E26" s="56">
        <v>201.96</v>
      </c>
      <c r="F26" s="56"/>
      <c r="G26" s="56"/>
      <c r="H26" s="56"/>
      <c r="I26" s="56"/>
      <c r="J26" s="56"/>
      <c r="K26" s="56"/>
      <c r="L26" s="56"/>
      <c r="M26" s="56"/>
    </row>
    <row r="27" ht="14.25" customHeight="1" spans="2:13">
      <c r="B27" s="61" t="s">
        <v>98</v>
      </c>
      <c r="C27" s="61" t="s">
        <v>99</v>
      </c>
      <c r="D27" s="56">
        <v>201.96</v>
      </c>
      <c r="E27" s="56">
        <v>201.96</v>
      </c>
      <c r="F27" s="56"/>
      <c r="G27" s="56"/>
      <c r="H27" s="56"/>
      <c r="I27" s="56"/>
      <c r="J27" s="56"/>
      <c r="K27" s="56"/>
      <c r="L27" s="56"/>
      <c r="M27" s="56"/>
    </row>
    <row r="28" ht="14.25" customHeight="1" spans="2:13">
      <c r="B28" s="61" t="s">
        <v>100</v>
      </c>
      <c r="C28" s="61" t="s">
        <v>101</v>
      </c>
      <c r="D28" s="56">
        <v>201.96</v>
      </c>
      <c r="E28" s="56">
        <v>201.96</v>
      </c>
      <c r="F28" s="56"/>
      <c r="G28" s="56"/>
      <c r="H28" s="56"/>
      <c r="I28" s="56"/>
      <c r="J28" s="56"/>
      <c r="K28" s="56"/>
      <c r="L28" s="56"/>
      <c r="M28" s="56"/>
    </row>
  </sheetData>
  <mergeCells count="2">
    <mergeCell ref="B2:M2"/>
    <mergeCell ref="K4:M4"/>
  </mergeCells>
  <printOptions horizontalCentered="1"/>
  <pageMargins left="0.195999994874001" right="0.195999994874001" top="0.195999994874001" bottom="0.195999994874001"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8"/>
  <sheetViews>
    <sheetView workbookViewId="0">
      <selection activeCell="K17" sqref="K17"/>
    </sheetView>
  </sheetViews>
  <sheetFormatPr defaultColWidth="10" defaultRowHeight="13.5" outlineLevelCol="5"/>
  <cols>
    <col min="1" max="1" width="1" customWidth="1"/>
    <col min="2" max="2" width="12.875" customWidth="1"/>
    <col min="3" max="3" width="35.875" customWidth="1"/>
    <col min="4" max="6" width="14.375" customWidth="1"/>
    <col min="7" max="7" width="9.75" customWidth="1"/>
  </cols>
  <sheetData>
    <row r="1" ht="14.25" customHeight="1" spans="1:2">
      <c r="A1" s="50"/>
      <c r="B1" s="50" t="s">
        <v>228</v>
      </c>
    </row>
    <row r="2" ht="39.95" customHeight="1" spans="1:6">
      <c r="A2" s="50"/>
      <c r="B2" s="51" t="s">
        <v>229</v>
      </c>
      <c r="C2" s="51"/>
      <c r="D2" s="51"/>
      <c r="E2" s="51"/>
      <c r="F2" s="51"/>
    </row>
    <row r="3" ht="14.25" customHeight="1" spans="3:6">
      <c r="C3" s="52"/>
      <c r="D3" s="52"/>
      <c r="E3" s="52"/>
      <c r="F3" s="52"/>
    </row>
    <row r="4" ht="14.25" customHeight="1" spans="3:6">
      <c r="C4" s="52"/>
      <c r="E4" s="53" t="s">
        <v>2</v>
      </c>
      <c r="F4" s="53"/>
    </row>
    <row r="5" ht="22.7" customHeight="1" spans="2:6">
      <c r="B5" s="54" t="s">
        <v>51</v>
      </c>
      <c r="C5" s="54" t="s">
        <v>52</v>
      </c>
      <c r="D5" s="54" t="s">
        <v>55</v>
      </c>
      <c r="E5" s="54" t="s">
        <v>56</v>
      </c>
      <c r="F5" s="54" t="s">
        <v>57</v>
      </c>
    </row>
    <row r="6" ht="14.25" customHeight="1" spans="2:6">
      <c r="B6" s="55"/>
      <c r="C6" s="55" t="s">
        <v>8</v>
      </c>
      <c r="D6" s="56">
        <v>3932.6</v>
      </c>
      <c r="E6" s="56">
        <v>3268.2</v>
      </c>
      <c r="F6" s="56">
        <v>664.4</v>
      </c>
    </row>
    <row r="7" ht="14.25" customHeight="1" spans="2:6">
      <c r="B7" s="58" t="s">
        <v>58</v>
      </c>
      <c r="C7" s="59" t="s">
        <v>59</v>
      </c>
      <c r="D7" s="60">
        <v>3932.6</v>
      </c>
      <c r="E7" s="60">
        <v>3268.2</v>
      </c>
      <c r="F7" s="60">
        <v>664.4</v>
      </c>
    </row>
    <row r="8" ht="14.25" customHeight="1" spans="2:6">
      <c r="B8" s="61" t="s">
        <v>60</v>
      </c>
      <c r="C8" s="61" t="s">
        <v>61</v>
      </c>
      <c r="D8" s="56">
        <v>3163.17</v>
      </c>
      <c r="E8" s="56">
        <v>2498.77</v>
      </c>
      <c r="F8" s="56">
        <v>664.4</v>
      </c>
    </row>
    <row r="9" ht="14.25" customHeight="1" spans="2:6">
      <c r="B9" s="61" t="s">
        <v>62</v>
      </c>
      <c r="C9" s="61" t="s">
        <v>63</v>
      </c>
      <c r="D9" s="56"/>
      <c r="E9" s="56"/>
      <c r="F9" s="56"/>
    </row>
    <row r="10" ht="14.25" customHeight="1" spans="2:6">
      <c r="B10" s="61" t="s">
        <v>64</v>
      </c>
      <c r="C10" s="61" t="s">
        <v>65</v>
      </c>
      <c r="D10" s="56"/>
      <c r="E10" s="56"/>
      <c r="F10" s="56"/>
    </row>
    <row r="11" ht="14.25" customHeight="1" spans="2:6">
      <c r="B11" s="61" t="s">
        <v>66</v>
      </c>
      <c r="C11" s="61" t="s">
        <v>67</v>
      </c>
      <c r="D11" s="56"/>
      <c r="E11" s="56"/>
      <c r="F11" s="56"/>
    </row>
    <row r="12" ht="14.25" customHeight="1" spans="2:6">
      <c r="B12" s="61" t="s">
        <v>68</v>
      </c>
      <c r="C12" s="61" t="s">
        <v>69</v>
      </c>
      <c r="D12" s="56"/>
      <c r="E12" s="56"/>
      <c r="F12" s="56"/>
    </row>
    <row r="13" ht="14.25" customHeight="1" spans="2:6">
      <c r="B13" s="61" t="s">
        <v>70</v>
      </c>
      <c r="C13" s="61" t="s">
        <v>71</v>
      </c>
      <c r="D13" s="56">
        <v>3163.17</v>
      </c>
      <c r="E13" s="56">
        <v>2498.77</v>
      </c>
      <c r="F13" s="56">
        <v>664.4</v>
      </c>
    </row>
    <row r="14" ht="14.25" customHeight="1" spans="2:6">
      <c r="B14" s="61" t="s">
        <v>72</v>
      </c>
      <c r="C14" s="61" t="s">
        <v>73</v>
      </c>
      <c r="D14" s="56">
        <v>3163.17</v>
      </c>
      <c r="E14" s="56">
        <v>2498.77</v>
      </c>
      <c r="F14" s="56">
        <v>664.4</v>
      </c>
    </row>
    <row r="15" ht="14.25" customHeight="1" spans="2:6">
      <c r="B15" s="61" t="s">
        <v>74</v>
      </c>
      <c r="C15" s="61" t="s">
        <v>75</v>
      </c>
      <c r="D15" s="56"/>
      <c r="E15" s="56"/>
      <c r="F15" s="56"/>
    </row>
    <row r="16" ht="14.25" customHeight="1" spans="2:6">
      <c r="B16" s="61" t="s">
        <v>76</v>
      </c>
      <c r="C16" s="61" t="s">
        <v>77</v>
      </c>
      <c r="D16" s="56"/>
      <c r="E16" s="56"/>
      <c r="F16" s="56"/>
    </row>
    <row r="17" ht="14.25" customHeight="1" spans="2:6">
      <c r="B17" s="61" t="s">
        <v>78</v>
      </c>
      <c r="C17" s="61" t="s">
        <v>79</v>
      </c>
      <c r="D17" s="56">
        <v>395.87</v>
      </c>
      <c r="E17" s="56">
        <v>395.87</v>
      </c>
      <c r="F17" s="56"/>
    </row>
    <row r="18" ht="14.25" customHeight="1" spans="2:6">
      <c r="B18" s="61" t="s">
        <v>80</v>
      </c>
      <c r="C18" s="61" t="s">
        <v>81</v>
      </c>
      <c r="D18" s="56">
        <v>395.87</v>
      </c>
      <c r="E18" s="56">
        <v>395.87</v>
      </c>
      <c r="F18" s="56"/>
    </row>
    <row r="19" ht="14.25" customHeight="1" spans="2:6">
      <c r="B19" s="61" t="s">
        <v>82</v>
      </c>
      <c r="C19" s="61" t="s">
        <v>83</v>
      </c>
      <c r="D19" s="56">
        <v>168.23</v>
      </c>
      <c r="E19" s="56">
        <v>168.23</v>
      </c>
      <c r="F19" s="56"/>
    </row>
    <row r="20" ht="14.25" customHeight="1" spans="2:6">
      <c r="B20" s="61" t="s">
        <v>84</v>
      </c>
      <c r="C20" s="61" t="s">
        <v>85</v>
      </c>
      <c r="D20" s="56">
        <v>84.12</v>
      </c>
      <c r="E20" s="56">
        <v>84.12</v>
      </c>
      <c r="F20" s="56"/>
    </row>
    <row r="21" ht="14.25" customHeight="1" spans="2:6">
      <c r="B21" s="61" t="s">
        <v>86</v>
      </c>
      <c r="C21" s="61" t="s">
        <v>87</v>
      </c>
      <c r="D21" s="56">
        <v>143.52</v>
      </c>
      <c r="E21" s="56">
        <v>143.52</v>
      </c>
      <c r="F21" s="56"/>
    </row>
    <row r="22" ht="14.25" customHeight="1" spans="2:6">
      <c r="B22" s="61" t="s">
        <v>88</v>
      </c>
      <c r="C22" s="61" t="s">
        <v>89</v>
      </c>
      <c r="D22" s="56">
        <v>171.6</v>
      </c>
      <c r="E22" s="56">
        <v>171.6</v>
      </c>
      <c r="F22" s="56"/>
    </row>
    <row r="23" ht="14.25" customHeight="1" spans="2:6">
      <c r="B23" s="61" t="s">
        <v>90</v>
      </c>
      <c r="C23" s="61" t="s">
        <v>91</v>
      </c>
      <c r="D23" s="56">
        <v>171.6</v>
      </c>
      <c r="E23" s="56">
        <v>171.6</v>
      </c>
      <c r="F23" s="56"/>
    </row>
    <row r="24" ht="14.25" customHeight="1" spans="2:6">
      <c r="B24" s="61" t="s">
        <v>92</v>
      </c>
      <c r="C24" s="61" t="s">
        <v>93</v>
      </c>
      <c r="D24" s="56">
        <v>140.98</v>
      </c>
      <c r="E24" s="56">
        <v>140.98</v>
      </c>
      <c r="F24" s="56"/>
    </row>
    <row r="25" ht="14.25" customHeight="1" spans="2:6">
      <c r="B25" s="61" t="s">
        <v>94</v>
      </c>
      <c r="C25" s="61" t="s">
        <v>95</v>
      </c>
      <c r="D25" s="56">
        <v>30.62</v>
      </c>
      <c r="E25" s="56">
        <v>30.62</v>
      </c>
      <c r="F25" s="56"/>
    </row>
    <row r="26" ht="14.25" customHeight="1" spans="2:6">
      <c r="B26" s="61" t="s">
        <v>96</v>
      </c>
      <c r="C26" s="61" t="s">
        <v>97</v>
      </c>
      <c r="D26" s="56">
        <v>201.96</v>
      </c>
      <c r="E26" s="56">
        <v>201.96</v>
      </c>
      <c r="F26" s="56"/>
    </row>
    <row r="27" ht="14.25" customHeight="1" spans="2:6">
      <c r="B27" s="61" t="s">
        <v>98</v>
      </c>
      <c r="C27" s="61" t="s">
        <v>99</v>
      </c>
      <c r="D27" s="56">
        <v>201.96</v>
      </c>
      <c r="E27" s="56">
        <v>201.96</v>
      </c>
      <c r="F27" s="56"/>
    </row>
    <row r="28" ht="14.25" customHeight="1" spans="2:6">
      <c r="B28" s="61" t="s">
        <v>100</v>
      </c>
      <c r="C28" s="61" t="s">
        <v>101</v>
      </c>
      <c r="D28" s="56">
        <v>201.96</v>
      </c>
      <c r="E28" s="56">
        <v>201.96</v>
      </c>
      <c r="F28" s="56"/>
    </row>
  </sheetData>
  <mergeCells count="3">
    <mergeCell ref="B2:F2"/>
    <mergeCell ref="C3:F3"/>
    <mergeCell ref="E4:F4"/>
  </mergeCells>
  <printOptions horizontalCentered="1"/>
  <pageMargins left="0.195999994874001" right="0.195999994874001" top="0.195999994874001" bottom="0.195999994874001"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workbookViewId="0">
      <selection activeCell="A1" sqref="A1"/>
    </sheetView>
  </sheetViews>
  <sheetFormatPr defaultColWidth="10" defaultRowHeight="13.5"/>
  <cols>
    <col min="1" max="1" width="1" customWidth="1"/>
    <col min="2" max="2" width="10.25" customWidth="1"/>
    <col min="3" max="13" width="11.75" customWidth="1"/>
    <col min="14" max="14" width="9.75" customWidth="1"/>
  </cols>
  <sheetData>
    <row r="1" ht="14.25" customHeight="1" spans="1:2">
      <c r="A1" s="50"/>
      <c r="B1" s="50" t="s">
        <v>230</v>
      </c>
    </row>
    <row r="2" ht="39.95" customHeight="1" spans="1:13">
      <c r="A2" s="50"/>
      <c r="B2" s="51" t="s">
        <v>231</v>
      </c>
      <c r="C2" s="51"/>
      <c r="D2" s="51"/>
      <c r="E2" s="51"/>
      <c r="F2" s="51"/>
      <c r="G2" s="51"/>
      <c r="H2" s="51"/>
      <c r="I2" s="51"/>
      <c r="J2" s="51"/>
      <c r="K2" s="51"/>
      <c r="L2" s="51"/>
      <c r="M2" s="51"/>
    </row>
    <row r="3" ht="14.25" customHeight="1" spans="2:12">
      <c r="B3" s="52"/>
      <c r="C3" s="52"/>
      <c r="D3" s="52"/>
      <c r="E3" s="52"/>
      <c r="F3" s="52"/>
      <c r="G3" s="52"/>
      <c r="H3" s="52"/>
      <c r="L3" s="50"/>
    </row>
    <row r="4" ht="14.25" customHeight="1" spans="2:13">
      <c r="B4" s="52"/>
      <c r="C4" s="50"/>
      <c r="D4" s="50"/>
      <c r="E4" s="50"/>
      <c r="L4" s="53" t="s">
        <v>2</v>
      </c>
      <c r="M4" s="53"/>
    </row>
    <row r="5" ht="37.7" customHeight="1" spans="2:13">
      <c r="B5" s="54" t="s">
        <v>5</v>
      </c>
      <c r="C5" s="54" t="s">
        <v>55</v>
      </c>
      <c r="D5" s="54" t="s">
        <v>232</v>
      </c>
      <c r="E5" s="54" t="s">
        <v>185</v>
      </c>
      <c r="F5" s="54" t="s">
        <v>187</v>
      </c>
      <c r="G5" s="54" t="s">
        <v>189</v>
      </c>
      <c r="H5" s="54" t="s">
        <v>233</v>
      </c>
      <c r="I5" s="54" t="s">
        <v>193</v>
      </c>
      <c r="J5" s="54" t="s">
        <v>195</v>
      </c>
      <c r="K5" s="54" t="s">
        <v>197</v>
      </c>
      <c r="L5" s="54" t="s">
        <v>199</v>
      </c>
      <c r="M5" s="54" t="s">
        <v>201</v>
      </c>
    </row>
    <row r="6" ht="14.25" customHeight="1" spans="2:13">
      <c r="B6" s="55" t="s">
        <v>8</v>
      </c>
      <c r="C6" s="56"/>
      <c r="D6" s="56"/>
      <c r="E6" s="56"/>
      <c r="F6" s="56"/>
      <c r="G6" s="56"/>
      <c r="H6" s="56"/>
      <c r="I6" s="56"/>
      <c r="J6" s="56"/>
      <c r="K6" s="56"/>
      <c r="L6" s="56"/>
      <c r="M6" s="56"/>
    </row>
    <row r="7" ht="14.25" customHeight="1" spans="2:13">
      <c r="B7" s="55" t="s">
        <v>234</v>
      </c>
      <c r="C7" s="56"/>
      <c r="D7" s="56"/>
      <c r="E7" s="56"/>
      <c r="F7" s="56"/>
      <c r="G7" s="56"/>
      <c r="H7" s="56"/>
      <c r="I7" s="56"/>
      <c r="J7" s="56"/>
      <c r="K7" s="56"/>
      <c r="L7" s="56"/>
      <c r="M7" s="56"/>
    </row>
    <row r="8" ht="14.25" customHeight="1" spans="2:13">
      <c r="B8" s="55" t="s">
        <v>235</v>
      </c>
      <c r="C8" s="56"/>
      <c r="D8" s="56"/>
      <c r="E8" s="56"/>
      <c r="F8" s="56"/>
      <c r="G8" s="56"/>
      <c r="H8" s="56"/>
      <c r="I8" s="56"/>
      <c r="J8" s="56"/>
      <c r="K8" s="56"/>
      <c r="L8" s="56"/>
      <c r="M8" s="56"/>
    </row>
    <row r="9" ht="14.25" customHeight="1" spans="2:13">
      <c r="B9" s="55" t="s">
        <v>236</v>
      </c>
      <c r="C9" s="56"/>
      <c r="D9" s="56"/>
      <c r="E9" s="56"/>
      <c r="F9" s="56"/>
      <c r="G9" s="56"/>
      <c r="H9" s="56"/>
      <c r="I9" s="56"/>
      <c r="J9" s="56"/>
      <c r="K9" s="56"/>
      <c r="L9" s="56"/>
      <c r="M9" s="56"/>
    </row>
  </sheetData>
  <mergeCells count="4">
    <mergeCell ref="B2:M2"/>
    <mergeCell ref="B3:H3"/>
    <mergeCell ref="D4:E4"/>
    <mergeCell ref="L4:M4"/>
  </mergeCells>
  <printOptions horizontalCentered="1"/>
  <pageMargins left="0.195999994874001" right="0.195999994874001" top="0.195999994874001" bottom="0.195999994874001"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表1 财政拨款收支总表</vt:lpstr>
      <vt:lpstr>表2 一般公共预算支出</vt:lpstr>
      <vt:lpstr>表3 一般公共预算财政基本支出</vt:lpstr>
      <vt:lpstr>表4 一般公用预算“三公”经费支出表</vt:lpstr>
      <vt:lpstr>表5 政府性基金预算支出表</vt:lpstr>
      <vt:lpstr>表6 部门收支总表</vt:lpstr>
      <vt:lpstr>表7 部门收入总表</vt:lpstr>
      <vt:lpstr>表8 部门支出总表</vt:lpstr>
      <vt:lpstr>表9 采购预算明细表</vt:lpstr>
      <vt:lpstr>表10 项目支出明细表</vt:lpstr>
      <vt:lpstr>表11整体支出目标绩效表</vt:lpstr>
      <vt:lpstr>表12重点项目支出目标绩效表</vt:lpstr>
      <vt:lpstr>表13一般项目支出目标绩效表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2022-02-09T01:40:00Z</dcterms:created>
  <cp:lastPrinted>2022-02-10T02:23:00Z</cp:lastPrinted>
  <dcterms:modified xsi:type="dcterms:W3CDTF">2022-02-15T07:37:58Z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6007CDE2429E403193FA35A4E79ED95D</vt:lpwstr>
  </property>
  <property fmtid="{D5CDD505-2E9C-101B-9397-08002B2CF9AE}" pid="3" name="KSOProductBuildVer">
    <vt:lpwstr>2052-11.1.0.11294</vt:lpwstr>
  </property>
</Properties>
</file>