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000" tabRatio="868" firstSheet="4" activeTab="9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整体支出绩效目标表" sheetId="10" r:id="rId10"/>
    <sheet name="表11 重点项目绩效目标表" sheetId="12" r:id="rId11"/>
    <sheet name="表12 一般项目绩效目标表" sheetId="11" r:id="rId12"/>
  </sheets>
  <definedNames>
    <definedName name="_xlnm.Print_Area" localSheetId="9">'表10 整体支出绩效目标表'!$B$1:$J$20</definedName>
    <definedName name="_xlnm.Print_Titles" localSheetId="2">'表3 一般公共预算财政基本支出'!$1:$6</definedName>
  </definedNames>
  <calcPr calcId="145621"/>
</workbook>
</file>

<file path=xl/calcChain.xml><?xml version="1.0" encoding="utf-8"?>
<calcChain xmlns="http://schemas.openxmlformats.org/spreadsheetml/2006/main">
  <c r="H11" i="10" l="1"/>
  <c r="H10" i="10"/>
  <c r="H9" i="10"/>
</calcChain>
</file>

<file path=xl/sharedStrings.xml><?xml version="1.0" encoding="utf-8"?>
<sst xmlns="http://schemas.openxmlformats.org/spreadsheetml/2006/main" count="600" uniqueCount="357">
  <si>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</si>
  <si>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</si>
  <si>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</si>
  <si>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</si>
  <si>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</si>
  <si>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</si>
  <si>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</si>
  <si>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</si>
  <si>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</si>
  <si>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</si>
  <si>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</si>
  <si>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</si>
  <si>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</si>
  <si>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</si>
  <si>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</si>
  <si>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</si>
  <si>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</si>
  <si>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</si>
  <si>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</si>
  <si>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</si>
  <si>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</si>
  <si>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</si>
  <si>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</si>
  <si>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</si>
  <si>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</si>
  <si>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</si>
  <si>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</si>
  <si>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</si>
  <si>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</si>
  <si>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</si>
  <si>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</si>
  <si>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</si>
  <si>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</si>
  <si>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</si>
  <si>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</si>
  <si>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</si>
  <si>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</si>
  <si>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</si>
  <si>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</si>
  <si>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</si>
  <si>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</si>
  <si>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</si>
  <si>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</si>
  <si>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</si>
  <si>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</si>
  <si>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</si>
  <si>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</si>
  <si>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</si>
  <si>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</si>
  <si>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</si>
  <si>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</si>
  <si>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</si>
  <si>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</si>
  <si>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</si>
  <si>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</si>
  <si>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</si>
  <si>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</si>
  <si>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160055</t>
  </si>
  <si>
    <t>重庆市璧山区正兴初级中学校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</si>
  <si>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</si>
  <si>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</si>
  <si>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</si>
  <si>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</si>
  <si>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 2050203</t>
  </si>
  <si>
    <t xml:space="preserve">    初中教育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</si>
  <si>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</si>
  <si>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</si>
  <si>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</si>
  <si>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</si>
  <si>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</si>
  <si>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</si>
  <si>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</si>
  <si>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</si>
  <si>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</si>
  <si>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</si>
  <si>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</si>
  <si>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</si>
  <si>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</si>
  <si>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</si>
  <si>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</si>
  <si>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</si>
  <si>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</si>
  <si>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</si>
  <si>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</si>
  <si>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</si>
  <si>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</si>
  <si>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</si>
  <si>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</si>
  <si>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</si>
  <si>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</si>
  <si>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</si>
  <si>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</si>
  <si>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</si>
  <si>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</si>
  <si>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</si>
  <si>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</si>
  <si>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</si>
  <si>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</si>
  <si>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</si>
  <si>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</si>
  <si>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</si>
  <si>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</si>
  <si>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</si>
  <si>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</si>
  <si>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</si>
  <si>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</si>
  <si>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</si>
  <si>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</si>
  <si>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</si>
  <si>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</si>
  <si>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</si>
  <si>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</si>
  <si>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</si>
  <si>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</si>
  <si>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</si>
  <si>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</si>
  <si>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</si>
  <si>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</si>
  <si>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</si>
  <si>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</si>
  <si>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</si>
  <si>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</si>
  <si>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30203</t>
  </si>
  <si>
    <t xml:space="preserve">   咨询费</t>
  </si>
  <si>
    <t xml:space="preserve">   30204</t>
  </si>
  <si>
    <t xml:space="preserve">   手续费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</si>
  <si>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</si>
  <si>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</si>
  <si>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</si>
  <si>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</si>
  <si>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</si>
  <si>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</si>
  <si>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30208</t>
  </si>
  <si>
    <t xml:space="preserve">   取暖费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</si>
  <si>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</si>
  <si>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</si>
  <si>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</si>
  <si>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</si>
  <si>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30212</t>
  </si>
  <si>
    <t xml:space="preserve">   因公出国（境）费用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</si>
  <si>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</si>
  <si>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</si>
  <si>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</si>
  <si>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</si>
  <si>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30215</t>
  </si>
  <si>
    <t xml:space="preserve">   会议费</t>
  </si>
  <si>
    <t xml:space="preserve">   30216</t>
  </si>
  <si>
    <t xml:space="preserve">   培训费</t>
  </si>
  <si>
    <t xml:space="preserve">   30217</t>
  </si>
  <si>
    <t xml:space="preserve">   公务接待费</t>
  </si>
  <si>
    <t xml:space="preserve">   30218</t>
  </si>
  <si>
    <t xml:space="preserve">   专用材料费</t>
  </si>
  <si>
    <t xml:space="preserve">   30224</t>
  </si>
  <si>
    <t xml:space="preserve">   被装购置费</t>
  </si>
  <si>
    <t xml:space="preserve">   30225</t>
  </si>
  <si>
    <t xml:space="preserve">   专用燃料费</t>
  </si>
  <si>
    <t xml:space="preserve">   30226</t>
  </si>
  <si>
    <t xml:space="preserve">   劳务费</t>
  </si>
  <si>
    <t xml:space="preserve">   30227</t>
  </si>
  <si>
    <t xml:space="preserve">   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</si>
  <si>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</si>
  <si>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</si>
  <si>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</si>
  <si>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</si>
  <si>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30231</t>
  </si>
  <si>
    <t xml:space="preserve">   公务用车运行维护费</t>
  </si>
  <si>
    <t xml:space="preserve">   30239</t>
  </si>
  <si>
    <t xml:space="preserve">   其他交通费用</t>
  </si>
  <si>
    <t xml:space="preserve">   30240</t>
  </si>
  <si>
    <t xml:space="preserve">   税金及附加费用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</si>
  <si>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</si>
  <si>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</si>
  <si>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</si>
  <si>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</si>
  <si>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</si>
  <si>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</si>
  <si>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</si>
  <si>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</si>
  <si>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</si>
  <si>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</si>
  <si>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</si>
  <si>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</si>
  <si>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</si>
  <si>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</si>
  <si>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</si>
  <si>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</si>
  <si>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</si>
  <si>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</si>
  <si>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</si>
  <si>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</si>
  <si>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</si>
  <si>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</si>
  <si>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</si>
  <si>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</si>
  <si>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</si>
  <si>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</si>
  <si>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</si>
  <si>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</si>
  <si>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</si>
  <si>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</si>
  <si>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</si>
  <si>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</si>
  <si>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</si>
  <si>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</si>
  <si>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</si>
  <si>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</si>
  <si>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</si>
  <si>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</si>
  <si>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</si>
  <si>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</si>
  <si>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</si>
  <si>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</si>
  <si>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</si>
  <si>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</si>
  <si>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</si>
  <si>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</si>
  <si>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</si>
  <si>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</si>
  <si>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</si>
  <si>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</si>
  <si>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</si>
  <si>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</si>
  <si>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</si>
  <si>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</si>
  <si>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</si>
  <si>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</si>
  <si>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</si>
  <si>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</si>
  <si>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</si>
  <si>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</si>
  <si>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</si>
  <si>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</si>
  <si>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</si>
  <si>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</si>
  <si>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</si>
  <si>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</si>
  <si>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</si>
  <si>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>表八</t>
  </si>
  <si>
    <t>2024年部门支出总表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</si>
  <si>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</si>
  <si>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</si>
  <si>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</si>
  <si>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</si>
  <si>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</si>
  <si>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</si>
  <si>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项目名称</t>
  </si>
  <si>
    <t>160055-重庆市璧山区正兴初级中学校</t>
  </si>
  <si>
    <t>本单位无政府性基金预算支出，本表无数据</t>
    <phoneticPr fontId="5" type="noConversion"/>
  </si>
  <si>
    <t>2024年财政资金重点项目支出绩效目标表</t>
  </si>
  <si>
    <t>申报单位</t>
  </si>
  <si>
    <t>项目编码</t>
  </si>
  <si>
    <t>无</t>
  </si>
  <si>
    <t>项目类型</t>
  </si>
  <si>
    <t>项目经办人</t>
  </si>
  <si>
    <t>罗孝伟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</si>
  <si>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</si>
  <si>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</si>
  <si>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</si>
  <si>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</si>
  <si>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</si>
  <si>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</si>
  <si>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</si>
  <si>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</si>
  <si>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</si>
  <si>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</si>
  <si>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>一级指标</t>
  </si>
  <si>
    <t>二级指标</t>
  </si>
  <si>
    <t xml:space="preserve">三级指标 </t>
  </si>
  <si>
    <t>指标性质</t>
  </si>
  <si>
    <t>指标值</t>
  </si>
  <si>
    <t>度量单位</t>
  </si>
  <si>
    <t>权重</t>
  </si>
  <si>
    <t>是否核心指标</t>
  </si>
  <si>
    <t>产出指标</t>
  </si>
  <si>
    <t>数量指标</t>
  </si>
  <si>
    <t>预算执行率</t>
  </si>
  <si>
    <t>＝</t>
  </si>
  <si>
    <t>%</t>
  </si>
  <si>
    <t>否</t>
  </si>
  <si>
    <t>（备注：本单位无重点项目支出，故此表无数据。）</t>
  </si>
  <si>
    <t>重庆市璧山区正兴初级中学校</t>
    <phoneticPr fontId="5" type="noConversion"/>
  </si>
  <si>
    <t>2024年部门（单位）整体支出绩效目标表</t>
    <phoneticPr fontId="9" type="noConversion"/>
  </si>
  <si>
    <t>单位名称</t>
  </si>
  <si>
    <t>重庆市璧山区正兴初级中学校</t>
    <phoneticPr fontId="9" type="noConversion"/>
  </si>
  <si>
    <t>部门支出预算总额（万元）</t>
  </si>
  <si>
    <t>归口科室</t>
  </si>
  <si>
    <t>教科文科</t>
    <phoneticPr fontId="9" type="noConversion"/>
  </si>
  <si>
    <t>人员编制</t>
  </si>
  <si>
    <t>实有人数</t>
  </si>
  <si>
    <t>联系人</t>
  </si>
  <si>
    <t>龙贻中</t>
    <phoneticPr fontId="9" type="noConversion"/>
  </si>
  <si>
    <t>绩效指标</t>
  </si>
  <si>
    <t>指标内容</t>
  </si>
  <si>
    <t>计量单位</t>
  </si>
  <si>
    <t>指标权重</t>
  </si>
  <si>
    <t>是否核心</t>
  </si>
  <si>
    <t>预算执行率</t>
    <phoneticPr fontId="9" type="noConversion"/>
  </si>
  <si>
    <t>％</t>
  </si>
  <si>
    <t>=</t>
  </si>
  <si>
    <t>是</t>
    <phoneticPr fontId="9" type="noConversion"/>
  </si>
  <si>
    <t>人员类成本</t>
    <phoneticPr fontId="9" type="noConversion"/>
  </si>
  <si>
    <t>万元</t>
  </si>
  <si>
    <t>≤</t>
  </si>
  <si>
    <t>运转类成本</t>
    <phoneticPr fontId="9" type="noConversion"/>
  </si>
  <si>
    <t>特定目标类成本</t>
    <phoneticPr fontId="9" type="noConversion"/>
  </si>
  <si>
    <t>服务师生总人数</t>
  </si>
  <si>
    <t>人</t>
  </si>
  <si>
    <t>≥</t>
  </si>
  <si>
    <t>否</t>
    <phoneticPr fontId="9" type="noConversion"/>
  </si>
  <si>
    <t>服务对象覆盖率</t>
    <phoneticPr fontId="9" type="noConversion"/>
  </si>
  <si>
    <t>校园文化提升</t>
  </si>
  <si>
    <t>校园维修维护</t>
  </si>
  <si>
    <t>按国家要求开足课程</t>
  </si>
  <si>
    <t>落实双减政策，实施均衡教育</t>
    <phoneticPr fontId="9" type="noConversion"/>
  </si>
  <si>
    <t>适龄儿童和少年入学率</t>
  </si>
  <si>
    <t>应受助学生资助率</t>
  </si>
  <si>
    <t>家长及社会服务满意度</t>
  </si>
  <si>
    <t>2024年财政资金项目支出绩效目标表</t>
    <phoneticPr fontId="13" type="noConversion"/>
  </si>
  <si>
    <t>50012024T000004136841</t>
  </si>
  <si>
    <t>2024年员额教师经费</t>
  </si>
  <si>
    <t>一般性项目</t>
  </si>
  <si>
    <t>龙贻中</t>
  </si>
  <si>
    <t>13608342828</t>
  </si>
  <si>
    <t>编制人员类别为员额教师，核算人数2人，2021入职人员按158662.56元/人/年预算，共计317325.12元。</t>
  </si>
  <si>
    <t>2024年底实施完毕</t>
  </si>
  <si>
    <t>按照同工同酬原则，执行待遇发放。提升教师形象，强化教师队伍建设。</t>
  </si>
  <si>
    <t>员额教师人数</t>
  </si>
  <si>
    <t>2</t>
  </si>
  <si>
    <t>20</t>
  </si>
  <si>
    <t>是</t>
  </si>
  <si>
    <t>成本指标</t>
  </si>
  <si>
    <t>经济成本指标</t>
  </si>
  <si>
    <t>2021年入职标准</t>
  </si>
  <si>
    <t>317325.12</t>
  </si>
  <si>
    <t>元/年</t>
  </si>
  <si>
    <t>效果指标</t>
  </si>
  <si>
    <t>提升教师待遇</t>
  </si>
  <si>
    <t>定性</t>
  </si>
  <si>
    <t>优越</t>
  </si>
  <si>
    <t>10</t>
  </si>
  <si>
    <t>质量指标</t>
  </si>
  <si>
    <t>提高教学质量</t>
  </si>
  <si>
    <t>90</t>
  </si>
  <si>
    <t>效益指标</t>
  </si>
  <si>
    <t>可持续发展指标</t>
  </si>
  <si>
    <t>改善办学条件</t>
  </si>
  <si>
    <t>100</t>
  </si>
  <si>
    <t>社会效益指标</t>
  </si>
  <si>
    <t>补充在编教师不足</t>
  </si>
  <si>
    <t>效果好</t>
  </si>
  <si>
    <t>满意度指标</t>
  </si>
  <si>
    <t>家长满意度</t>
  </si>
  <si>
    <t>表九</t>
    <phoneticPr fontId="5" type="noConversion"/>
  </si>
  <si>
    <t>表十一</t>
    <phoneticPr fontId="5" type="noConversion"/>
  </si>
  <si>
    <t>表十二</t>
    <phoneticPr fontId="5" type="noConversion"/>
  </si>
  <si>
    <t>表十</t>
    <phoneticPr fontId="5" type="noConversion"/>
  </si>
  <si>
    <t xml:space="preserve">    执行上级部门有关教育工作的方针、政策和决定，完成上级部门下达的有关教育教学工作任务，贯彻教育方针和教学管理等工作。负责制定课程改革发展规划，组织实施教课程改革，提炼总结课程改革经验，宣传、推广、应用课程改革成果。保证学校教学工作顺利开展，确保教师待遇及能力提升的资金，保证适龄儿童和少年顺利入学、贫困学生享受到生活补贴，师生的生活及学习工作环境的有所改善，维持学校正常运转和稳步发展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</si>
</sst>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_ "/>
  </numFmts>
  <fonts count="17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sz val="9"/>
      <name val="宋体"/>
      <family val="3"/>
      <charset val="134"/>
      <scheme val="minor"/>
    </font>
    <font>
      <b/>
      <sz val="15"/>
      <color rgb="FF000000"/>
      <name val="SimSun"/>
      <charset val="134"/>
    </font>
    <font>
      <sz val="12"/>
      <name val="方正黑体_GBK"/>
      <family val="4"/>
      <charset val="134"/>
    </font>
    <font>
      <b/>
      <sz val="18"/>
      <name val="方正小标宋_GBK"/>
      <family val="4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5"/>
      <color indexed="8"/>
      <name val="SimSun"/>
      <charset val="134"/>
    </font>
    <font>
      <sz val="9"/>
      <name val="宋体"/>
      <family val="3"/>
      <charset val="134"/>
    </font>
    <font>
      <sz val="9"/>
      <color indexed="8"/>
      <name val="SimSun"/>
      <charset val="134"/>
    </font>
    <font>
      <sz val="10"/>
      <name val="宋体"/>
      <family val="3"/>
      <charset val="134"/>
      <scheme val="minor"/>
    </font>
    <font>
      <sz val="9"/>
      <color indexed="8"/>
      <name val="宋体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workbookViewId="0"/>
  </sheetViews>
  <sheetFormatPr defaultColWidth="10" defaultRowHeight="13.5"/>
  <cols>
    <col min="1" max="1" width="1" customWidth="1"/>
    <col min="2" max="2" width="21.5" customWidth="1"/>
    <col min="3" max="3" width="8.25" customWidth="1"/>
    <col min="4" max="4" width="26.625" customWidth="1"/>
    <col min="5" max="8" width="9.25" customWidth="1"/>
  </cols>
  <sheetData>
    <row r="1" spans="1:8" ht="16.350000000000001" customHeight="1">
      <c r="A1" s="1"/>
      <c r="B1" s="1" t="s">
        <v>0</v>
      </c>
    </row>
    <row r="2" spans="1:8" ht="45.6" customHeight="1">
      <c r="A2" s="1"/>
      <c r="B2" s="31" t="s">
        <v>1</v>
      </c>
      <c r="C2" s="31"/>
      <c r="D2" s="31"/>
      <c r="E2" s="31"/>
      <c r="F2" s="31"/>
      <c r="G2" s="31"/>
      <c r="H2" s="31"/>
    </row>
    <row r="3" spans="1:8" ht="16.350000000000001" customHeight="1">
      <c r="B3" s="32"/>
      <c r="C3" s="32"/>
      <c r="D3" s="32"/>
      <c r="G3" s="33" t="s">
        <v>2</v>
      </c>
      <c r="H3" s="33"/>
    </row>
    <row r="4" spans="1:8" ht="26.1" customHeight="1">
      <c r="B4" s="30" t="s">
        <v>3</v>
      </c>
      <c r="C4" s="30"/>
      <c r="D4" s="30" t="s">
        <v>4</v>
      </c>
      <c r="E4" s="30"/>
      <c r="F4" s="30"/>
      <c r="G4" s="30"/>
      <c r="H4" s="30"/>
    </row>
    <row r="5" spans="1:8" ht="14.65" customHeight="1">
      <c r="B5" s="30" t="s">
        <v>5</v>
      </c>
      <c r="C5" s="30" t="s">
        <v>6</v>
      </c>
      <c r="D5" s="30" t="s">
        <v>7</v>
      </c>
      <c r="E5" s="30" t="s">
        <v>8</v>
      </c>
      <c r="F5" s="30" t="s">
        <v>9</v>
      </c>
      <c r="G5" s="30" t="s">
        <v>10</v>
      </c>
      <c r="H5" s="30" t="s">
        <v>11</v>
      </c>
    </row>
    <row r="6" spans="1:8" ht="14.65" customHeight="1">
      <c r="B6" s="30"/>
      <c r="C6" s="30"/>
      <c r="D6" s="30"/>
      <c r="E6" s="30"/>
      <c r="F6" s="30"/>
      <c r="G6" s="30"/>
      <c r="H6" s="30"/>
    </row>
    <row r="7" spans="1:8" ht="16.350000000000001" customHeight="1">
      <c r="B7" s="4" t="s">
        <v>12</v>
      </c>
      <c r="C7" s="5">
        <v>938.35</v>
      </c>
      <c r="D7" s="4" t="s">
        <v>13</v>
      </c>
      <c r="E7" s="5">
        <v>938.35</v>
      </c>
      <c r="F7" s="5">
        <v>938.35</v>
      </c>
      <c r="G7" s="5"/>
      <c r="H7" s="5"/>
    </row>
    <row r="8" spans="1:8" ht="16.350000000000001" customHeight="1">
      <c r="B8" s="4" t="s">
        <v>14</v>
      </c>
      <c r="C8" s="5">
        <v>938.35</v>
      </c>
      <c r="D8" s="4" t="s">
        <v>15</v>
      </c>
      <c r="E8" s="5"/>
      <c r="F8" s="5"/>
      <c r="G8" s="5"/>
      <c r="H8" s="5"/>
    </row>
    <row r="9" spans="1:8" ht="16.350000000000001" customHeight="1">
      <c r="B9" s="4" t="s">
        <v>16</v>
      </c>
      <c r="C9" s="5"/>
      <c r="D9" s="4" t="s">
        <v>17</v>
      </c>
      <c r="E9" s="5"/>
      <c r="F9" s="5"/>
      <c r="G9" s="5"/>
      <c r="H9" s="5"/>
    </row>
    <row r="10" spans="1:8" ht="24.95" customHeight="1">
      <c r="B10" s="4" t="s">
        <v>18</v>
      </c>
      <c r="C10" s="5"/>
      <c r="D10" s="4" t="s">
        <v>19</v>
      </c>
      <c r="E10" s="5"/>
      <c r="F10" s="5"/>
      <c r="G10" s="5"/>
      <c r="H10" s="5"/>
    </row>
    <row r="11" spans="1:8" ht="16.350000000000001" customHeight="1">
      <c r="B11" s="4" t="s">
        <v>20</v>
      </c>
      <c r="C11" s="5"/>
      <c r="D11" s="4" t="s">
        <v>21</v>
      </c>
      <c r="E11" s="5"/>
      <c r="F11" s="5"/>
      <c r="G11" s="5"/>
      <c r="H11" s="5"/>
    </row>
    <row r="12" spans="1:8" ht="16.350000000000001" customHeight="1">
      <c r="B12" s="4" t="s">
        <v>14</v>
      </c>
      <c r="C12" s="5"/>
      <c r="D12" s="4" t="s">
        <v>22</v>
      </c>
      <c r="E12" s="5">
        <v>660.25</v>
      </c>
      <c r="F12" s="5">
        <v>660.25</v>
      </c>
      <c r="G12" s="5"/>
      <c r="H12" s="5"/>
    </row>
    <row r="13" spans="1:8" ht="16.350000000000001" customHeight="1">
      <c r="B13" s="4" t="s">
        <v>16</v>
      </c>
      <c r="C13" s="5"/>
      <c r="D13" s="4" t="s">
        <v>23</v>
      </c>
      <c r="E13" s="5"/>
      <c r="F13" s="5"/>
      <c r="G13" s="5"/>
      <c r="H13" s="5"/>
    </row>
    <row r="14" spans="1:8" ht="24.95" customHeight="1">
      <c r="B14" s="4" t="s">
        <v>18</v>
      </c>
      <c r="C14" s="5"/>
      <c r="D14" s="4" t="s">
        <v>24</v>
      </c>
      <c r="E14" s="5"/>
      <c r="F14" s="5"/>
      <c r="G14" s="5"/>
      <c r="H14" s="5"/>
    </row>
    <row r="15" spans="1:8" ht="16.350000000000001" customHeight="1">
      <c r="B15" s="4"/>
      <c r="C15" s="5"/>
      <c r="D15" s="4" t="s">
        <v>25</v>
      </c>
      <c r="E15" s="5">
        <v>186.39</v>
      </c>
      <c r="F15" s="5">
        <v>186.39</v>
      </c>
      <c r="G15" s="5"/>
      <c r="H15" s="5"/>
    </row>
    <row r="16" spans="1:8" ht="16.350000000000001" customHeight="1">
      <c r="B16" s="4"/>
      <c r="C16" s="5"/>
      <c r="D16" s="4" t="s">
        <v>26</v>
      </c>
      <c r="E16" s="5"/>
      <c r="F16" s="5"/>
      <c r="G16" s="5"/>
      <c r="H16" s="5"/>
    </row>
    <row r="17" spans="2:8" ht="16.350000000000001" customHeight="1">
      <c r="B17" s="4"/>
      <c r="C17" s="5"/>
      <c r="D17" s="4" t="s">
        <v>27</v>
      </c>
      <c r="E17" s="5">
        <v>51.19</v>
      </c>
      <c r="F17" s="5">
        <v>51.19</v>
      </c>
      <c r="G17" s="5"/>
      <c r="H17" s="5"/>
    </row>
    <row r="18" spans="2:8" ht="16.350000000000001" customHeight="1">
      <c r="B18" s="4"/>
      <c r="C18" s="5"/>
      <c r="D18" s="4" t="s">
        <v>28</v>
      </c>
      <c r="E18" s="5"/>
      <c r="F18" s="5"/>
      <c r="G18" s="5"/>
      <c r="H18" s="5"/>
    </row>
    <row r="19" spans="2:8" ht="16.350000000000001" customHeight="1">
      <c r="B19" s="4"/>
      <c r="C19" s="5"/>
      <c r="D19" s="4" t="s">
        <v>29</v>
      </c>
      <c r="E19" s="5"/>
      <c r="F19" s="5"/>
      <c r="G19" s="5"/>
      <c r="H19" s="5"/>
    </row>
    <row r="20" spans="2:8" ht="16.350000000000001" customHeight="1">
      <c r="B20" s="4"/>
      <c r="C20" s="5"/>
      <c r="D20" s="4" t="s">
        <v>30</v>
      </c>
      <c r="E20" s="5"/>
      <c r="F20" s="5"/>
      <c r="G20" s="5"/>
      <c r="H20" s="5"/>
    </row>
    <row r="21" spans="2:8" ht="16.350000000000001" customHeight="1">
      <c r="B21" s="4"/>
      <c r="C21" s="5"/>
      <c r="D21" s="4" t="s">
        <v>31</v>
      </c>
      <c r="E21" s="5"/>
      <c r="F21" s="5"/>
      <c r="G21" s="5"/>
      <c r="H21" s="5"/>
    </row>
    <row r="22" spans="2:8" ht="16.350000000000001" customHeight="1">
      <c r="B22" s="4"/>
      <c r="C22" s="5"/>
      <c r="D22" s="4" t="s">
        <v>32</v>
      </c>
      <c r="E22" s="5"/>
      <c r="F22" s="5"/>
      <c r="G22" s="5"/>
      <c r="H22" s="5"/>
    </row>
    <row r="23" spans="2:8" ht="16.350000000000001" customHeight="1">
      <c r="B23" s="4"/>
      <c r="C23" s="5"/>
      <c r="D23" s="4" t="s">
        <v>33</v>
      </c>
      <c r="E23" s="5"/>
      <c r="F23" s="5"/>
      <c r="G23" s="5"/>
      <c r="H23" s="5"/>
    </row>
    <row r="24" spans="2:8" ht="16.350000000000001" customHeight="1">
      <c r="B24" s="4"/>
      <c r="C24" s="5"/>
      <c r="D24" s="4" t="s">
        <v>34</v>
      </c>
      <c r="E24" s="5"/>
      <c r="F24" s="5"/>
      <c r="G24" s="5"/>
      <c r="H24" s="5"/>
    </row>
    <row r="25" spans="2:8" ht="16.350000000000001" customHeight="1">
      <c r="B25" s="4"/>
      <c r="C25" s="5"/>
      <c r="D25" s="4" t="s">
        <v>35</v>
      </c>
      <c r="E25" s="5"/>
      <c r="F25" s="5"/>
      <c r="G25" s="5"/>
      <c r="H25" s="5"/>
    </row>
    <row r="26" spans="2:8" ht="16.350000000000001" customHeight="1">
      <c r="B26" s="4"/>
      <c r="C26" s="5"/>
      <c r="D26" s="4" t="s">
        <v>36</v>
      </c>
      <c r="E26" s="5"/>
      <c r="F26" s="5"/>
      <c r="G26" s="5"/>
      <c r="H26" s="5"/>
    </row>
    <row r="27" spans="2:8" ht="16.350000000000001" customHeight="1">
      <c r="B27" s="4"/>
      <c r="C27" s="5"/>
      <c r="D27" s="4" t="s">
        <v>37</v>
      </c>
      <c r="E27" s="5">
        <v>40.520000000000003</v>
      </c>
      <c r="F27" s="5">
        <v>40.520000000000003</v>
      </c>
      <c r="G27" s="5"/>
      <c r="H27" s="5"/>
    </row>
    <row r="28" spans="2:8" ht="16.350000000000001" customHeight="1">
      <c r="B28" s="4"/>
      <c r="C28" s="5"/>
      <c r="D28" s="4" t="s">
        <v>38</v>
      </c>
      <c r="E28" s="5"/>
      <c r="F28" s="5"/>
      <c r="G28" s="5"/>
      <c r="H28" s="5"/>
    </row>
    <row r="29" spans="2:8" ht="16.350000000000001" customHeight="1">
      <c r="B29" s="4"/>
      <c r="C29" s="5"/>
      <c r="D29" s="4" t="s">
        <v>39</v>
      </c>
      <c r="E29" s="5"/>
      <c r="F29" s="5"/>
      <c r="G29" s="5"/>
      <c r="H29" s="5"/>
    </row>
    <row r="30" spans="2:8" ht="16.350000000000001" customHeight="1">
      <c r="B30" s="4"/>
      <c r="C30" s="5"/>
      <c r="D30" s="4" t="s">
        <v>40</v>
      </c>
      <c r="E30" s="5"/>
      <c r="F30" s="5"/>
      <c r="G30" s="5"/>
      <c r="H30" s="5"/>
    </row>
    <row r="31" spans="2:8" ht="16.350000000000001" customHeight="1">
      <c r="B31" s="4"/>
      <c r="C31" s="5"/>
      <c r="D31" s="4" t="s">
        <v>41</v>
      </c>
      <c r="E31" s="5"/>
      <c r="F31" s="5"/>
      <c r="G31" s="5"/>
      <c r="H31" s="5"/>
    </row>
    <row r="32" spans="2:8" ht="16.350000000000001" customHeight="1">
      <c r="B32" s="4"/>
      <c r="C32" s="5"/>
      <c r="D32" s="4" t="s">
        <v>42</v>
      </c>
      <c r="E32" s="5"/>
      <c r="F32" s="5"/>
      <c r="G32" s="5"/>
      <c r="H32" s="5"/>
    </row>
    <row r="33" spans="2:8" ht="16.350000000000001" customHeight="1">
      <c r="B33" s="4"/>
      <c r="C33" s="5"/>
      <c r="D33" s="4" t="s">
        <v>43</v>
      </c>
      <c r="E33" s="5"/>
      <c r="F33" s="5"/>
      <c r="G33" s="5"/>
      <c r="H33" s="5"/>
    </row>
    <row r="34" spans="2:8" ht="16.350000000000001" customHeight="1">
      <c r="B34" s="4"/>
      <c r="C34" s="5"/>
      <c r="D34" s="4" t="s">
        <v>44</v>
      </c>
      <c r="E34" s="5"/>
      <c r="F34" s="5"/>
      <c r="G34" s="5"/>
      <c r="H34" s="5"/>
    </row>
    <row r="35" spans="2:8" ht="16.350000000000001" customHeight="1">
      <c r="B35" s="4"/>
      <c r="C35" s="5"/>
      <c r="D35" s="4" t="s">
        <v>45</v>
      </c>
      <c r="E35" s="5"/>
      <c r="F35" s="5"/>
      <c r="G35" s="5"/>
      <c r="H35" s="5"/>
    </row>
    <row r="36" spans="2:8" ht="16.350000000000001" customHeight="1">
      <c r="B36" s="4"/>
      <c r="C36" s="4"/>
      <c r="D36" s="6" t="s">
        <v>46</v>
      </c>
      <c r="E36" s="4"/>
      <c r="F36" s="4"/>
      <c r="G36" s="4"/>
      <c r="H36" s="4"/>
    </row>
    <row r="37" spans="2:8" ht="16.350000000000001" customHeight="1">
      <c r="B37" s="4"/>
      <c r="C37" s="4"/>
      <c r="D37" s="4"/>
      <c r="E37" s="4"/>
      <c r="F37" s="4"/>
      <c r="G37" s="4"/>
      <c r="H37" s="4"/>
    </row>
    <row r="38" spans="2:8" ht="16.350000000000001" customHeight="1">
      <c r="B38" s="6" t="s">
        <v>47</v>
      </c>
      <c r="C38" s="5">
        <v>938.35</v>
      </c>
      <c r="D38" s="6" t="s">
        <v>48</v>
      </c>
      <c r="E38" s="5">
        <v>938.35</v>
      </c>
      <c r="F38" s="4"/>
      <c r="G38" s="4"/>
      <c r="H38" s="4"/>
    </row>
  </sheetData>
  <mergeCells count="12">
    <mergeCell ref="B2:H2"/>
    <mergeCell ref="B3:D3"/>
    <mergeCell ref="G3:H3"/>
    <mergeCell ref="B4:C4"/>
    <mergeCell ref="D4:H4"/>
    <mergeCell ref="G5:G6"/>
    <mergeCell ref="H5:H6"/>
    <mergeCell ref="B5:B6"/>
    <mergeCell ref="C5:C6"/>
    <mergeCell ref="D5:D6"/>
    <mergeCell ref="E5:E6"/>
    <mergeCell ref="F5:F6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workbookViewId="0">
      <selection activeCell="M5" sqref="M5"/>
    </sheetView>
  </sheetViews>
  <sheetFormatPr defaultColWidth="9" defaultRowHeight="13.5"/>
  <cols>
    <col min="1" max="1" width="1.375" customWidth="1"/>
    <col min="2" max="2" width="9.75" customWidth="1"/>
    <col min="3" max="3" width="7.375" customWidth="1"/>
    <col min="4" max="4" width="9.75" customWidth="1"/>
    <col min="5" max="5" width="7.875" customWidth="1"/>
    <col min="6" max="6" width="13.375" customWidth="1"/>
    <col min="7" max="7" width="9.375" customWidth="1"/>
    <col min="8" max="8" width="9.125" customWidth="1"/>
    <col min="9" max="9" width="10.875" customWidth="1"/>
    <col min="11" max="11" width="11.625" bestFit="1" customWidth="1"/>
    <col min="258" max="258" width="9.75" customWidth="1"/>
    <col min="259" max="259" width="7.375" customWidth="1"/>
    <col min="260" max="260" width="9.75" customWidth="1"/>
    <col min="261" max="261" width="7.875" customWidth="1"/>
    <col min="262" max="262" width="13.375" customWidth="1"/>
    <col min="263" max="263" width="9.375" customWidth="1"/>
    <col min="264" max="264" width="9.125" customWidth="1"/>
    <col min="265" max="265" width="10.875" customWidth="1"/>
    <col min="267" max="267" width="11.625" bestFit="1" customWidth="1"/>
    <col min="514" max="514" width="9.75" customWidth="1"/>
    <col min="515" max="515" width="7.375" customWidth="1"/>
    <col min="516" max="516" width="9.75" customWidth="1"/>
    <col min="517" max="517" width="7.875" customWidth="1"/>
    <col min="518" max="518" width="13.375" customWidth="1"/>
    <col min="519" max="519" width="9.375" customWidth="1"/>
    <col min="520" max="520" width="9.125" customWidth="1"/>
    <col min="521" max="521" width="10.875" customWidth="1"/>
    <col min="523" max="523" width="11.625" bestFit="1" customWidth="1"/>
    <col min="770" max="770" width="9.75" customWidth="1"/>
    <col min="771" max="771" width="7.375" customWidth="1"/>
    <col min="772" max="772" width="9.75" customWidth="1"/>
    <col min="773" max="773" width="7.875" customWidth="1"/>
    <col min="774" max="774" width="13.375" customWidth="1"/>
    <col min="775" max="775" width="9.375" customWidth="1"/>
    <col min="776" max="776" width="9.125" customWidth="1"/>
    <col min="777" max="777" width="10.875" customWidth="1"/>
    <col min="779" max="779" width="11.625" bestFit="1" customWidth="1"/>
    <col min="1026" max="1026" width="9.75" customWidth="1"/>
    <col min="1027" max="1027" width="7.375" customWidth="1"/>
    <col min="1028" max="1028" width="9.75" customWidth="1"/>
    <col min="1029" max="1029" width="7.875" customWidth="1"/>
    <col min="1030" max="1030" width="13.375" customWidth="1"/>
    <col min="1031" max="1031" width="9.375" customWidth="1"/>
    <col min="1032" max="1032" width="9.125" customWidth="1"/>
    <col min="1033" max="1033" width="10.875" customWidth="1"/>
    <col min="1035" max="1035" width="11.625" bestFit="1" customWidth="1"/>
    <col min="1282" max="1282" width="9.75" customWidth="1"/>
    <col min="1283" max="1283" width="7.375" customWidth="1"/>
    <col min="1284" max="1284" width="9.75" customWidth="1"/>
    <col min="1285" max="1285" width="7.875" customWidth="1"/>
    <col min="1286" max="1286" width="13.375" customWidth="1"/>
    <col min="1287" max="1287" width="9.375" customWidth="1"/>
    <col min="1288" max="1288" width="9.125" customWidth="1"/>
    <col min="1289" max="1289" width="10.875" customWidth="1"/>
    <col min="1291" max="1291" width="11.625" bestFit="1" customWidth="1"/>
    <col min="1538" max="1538" width="9.75" customWidth="1"/>
    <col min="1539" max="1539" width="7.375" customWidth="1"/>
    <col min="1540" max="1540" width="9.75" customWidth="1"/>
    <col min="1541" max="1541" width="7.875" customWidth="1"/>
    <col min="1542" max="1542" width="13.375" customWidth="1"/>
    <col min="1543" max="1543" width="9.375" customWidth="1"/>
    <col min="1544" max="1544" width="9.125" customWidth="1"/>
    <col min="1545" max="1545" width="10.875" customWidth="1"/>
    <col min="1547" max="1547" width="11.625" bestFit="1" customWidth="1"/>
    <col min="1794" max="1794" width="9.75" customWidth="1"/>
    <col min="1795" max="1795" width="7.375" customWidth="1"/>
    <col min="1796" max="1796" width="9.75" customWidth="1"/>
    <col min="1797" max="1797" width="7.875" customWidth="1"/>
    <col min="1798" max="1798" width="13.375" customWidth="1"/>
    <col min="1799" max="1799" width="9.375" customWidth="1"/>
    <col min="1800" max="1800" width="9.125" customWidth="1"/>
    <col min="1801" max="1801" width="10.875" customWidth="1"/>
    <col min="1803" max="1803" width="11.625" bestFit="1" customWidth="1"/>
    <col min="2050" max="2050" width="9.75" customWidth="1"/>
    <col min="2051" max="2051" width="7.375" customWidth="1"/>
    <col min="2052" max="2052" width="9.75" customWidth="1"/>
    <col min="2053" max="2053" width="7.875" customWidth="1"/>
    <col min="2054" max="2054" width="13.375" customWidth="1"/>
    <col min="2055" max="2055" width="9.375" customWidth="1"/>
    <col min="2056" max="2056" width="9.125" customWidth="1"/>
    <col min="2057" max="2057" width="10.875" customWidth="1"/>
    <col min="2059" max="2059" width="11.625" bestFit="1" customWidth="1"/>
    <col min="2306" max="2306" width="9.75" customWidth="1"/>
    <col min="2307" max="2307" width="7.375" customWidth="1"/>
    <col min="2308" max="2308" width="9.75" customWidth="1"/>
    <col min="2309" max="2309" width="7.875" customWidth="1"/>
    <col min="2310" max="2310" width="13.375" customWidth="1"/>
    <col min="2311" max="2311" width="9.375" customWidth="1"/>
    <col min="2312" max="2312" width="9.125" customWidth="1"/>
    <col min="2313" max="2313" width="10.875" customWidth="1"/>
    <col min="2315" max="2315" width="11.625" bestFit="1" customWidth="1"/>
    <col min="2562" max="2562" width="9.75" customWidth="1"/>
    <col min="2563" max="2563" width="7.375" customWidth="1"/>
    <col min="2564" max="2564" width="9.75" customWidth="1"/>
    <col min="2565" max="2565" width="7.875" customWidth="1"/>
    <col min="2566" max="2566" width="13.375" customWidth="1"/>
    <col min="2567" max="2567" width="9.375" customWidth="1"/>
    <col min="2568" max="2568" width="9.125" customWidth="1"/>
    <col min="2569" max="2569" width="10.875" customWidth="1"/>
    <col min="2571" max="2571" width="11.625" bestFit="1" customWidth="1"/>
    <col min="2818" max="2818" width="9.75" customWidth="1"/>
    <col min="2819" max="2819" width="7.375" customWidth="1"/>
    <col min="2820" max="2820" width="9.75" customWidth="1"/>
    <col min="2821" max="2821" width="7.875" customWidth="1"/>
    <col min="2822" max="2822" width="13.375" customWidth="1"/>
    <col min="2823" max="2823" width="9.375" customWidth="1"/>
    <col min="2824" max="2824" width="9.125" customWidth="1"/>
    <col min="2825" max="2825" width="10.875" customWidth="1"/>
    <col min="2827" max="2827" width="11.625" bestFit="1" customWidth="1"/>
    <col min="3074" max="3074" width="9.75" customWidth="1"/>
    <col min="3075" max="3075" width="7.375" customWidth="1"/>
    <col min="3076" max="3076" width="9.75" customWidth="1"/>
    <col min="3077" max="3077" width="7.875" customWidth="1"/>
    <col min="3078" max="3078" width="13.375" customWidth="1"/>
    <col min="3079" max="3079" width="9.375" customWidth="1"/>
    <col min="3080" max="3080" width="9.125" customWidth="1"/>
    <col min="3081" max="3081" width="10.875" customWidth="1"/>
    <col min="3083" max="3083" width="11.625" bestFit="1" customWidth="1"/>
    <col min="3330" max="3330" width="9.75" customWidth="1"/>
    <col min="3331" max="3331" width="7.375" customWidth="1"/>
    <col min="3332" max="3332" width="9.75" customWidth="1"/>
    <col min="3333" max="3333" width="7.875" customWidth="1"/>
    <col min="3334" max="3334" width="13.375" customWidth="1"/>
    <col min="3335" max="3335" width="9.375" customWidth="1"/>
    <col min="3336" max="3336" width="9.125" customWidth="1"/>
    <col min="3337" max="3337" width="10.875" customWidth="1"/>
    <col min="3339" max="3339" width="11.625" bestFit="1" customWidth="1"/>
    <col min="3586" max="3586" width="9.75" customWidth="1"/>
    <col min="3587" max="3587" width="7.375" customWidth="1"/>
    <col min="3588" max="3588" width="9.75" customWidth="1"/>
    <col min="3589" max="3589" width="7.875" customWidth="1"/>
    <col min="3590" max="3590" width="13.375" customWidth="1"/>
    <col min="3591" max="3591" width="9.375" customWidth="1"/>
    <col min="3592" max="3592" width="9.125" customWidth="1"/>
    <col min="3593" max="3593" width="10.875" customWidth="1"/>
    <col min="3595" max="3595" width="11.625" bestFit="1" customWidth="1"/>
    <col min="3842" max="3842" width="9.75" customWidth="1"/>
    <col min="3843" max="3843" width="7.375" customWidth="1"/>
    <col min="3844" max="3844" width="9.75" customWidth="1"/>
    <col min="3845" max="3845" width="7.875" customWidth="1"/>
    <col min="3846" max="3846" width="13.375" customWidth="1"/>
    <col min="3847" max="3847" width="9.375" customWidth="1"/>
    <col min="3848" max="3848" width="9.125" customWidth="1"/>
    <col min="3849" max="3849" width="10.875" customWidth="1"/>
    <col min="3851" max="3851" width="11.625" bestFit="1" customWidth="1"/>
    <col min="4098" max="4098" width="9.75" customWidth="1"/>
    <col min="4099" max="4099" width="7.375" customWidth="1"/>
    <col min="4100" max="4100" width="9.75" customWidth="1"/>
    <col min="4101" max="4101" width="7.875" customWidth="1"/>
    <col min="4102" max="4102" width="13.375" customWidth="1"/>
    <col min="4103" max="4103" width="9.375" customWidth="1"/>
    <col min="4104" max="4104" width="9.125" customWidth="1"/>
    <col min="4105" max="4105" width="10.875" customWidth="1"/>
    <col min="4107" max="4107" width="11.625" bestFit="1" customWidth="1"/>
    <col min="4354" max="4354" width="9.75" customWidth="1"/>
    <col min="4355" max="4355" width="7.375" customWidth="1"/>
    <col min="4356" max="4356" width="9.75" customWidth="1"/>
    <col min="4357" max="4357" width="7.875" customWidth="1"/>
    <col min="4358" max="4358" width="13.375" customWidth="1"/>
    <col min="4359" max="4359" width="9.375" customWidth="1"/>
    <col min="4360" max="4360" width="9.125" customWidth="1"/>
    <col min="4361" max="4361" width="10.875" customWidth="1"/>
    <col min="4363" max="4363" width="11.625" bestFit="1" customWidth="1"/>
    <col min="4610" max="4610" width="9.75" customWidth="1"/>
    <col min="4611" max="4611" width="7.375" customWidth="1"/>
    <col min="4612" max="4612" width="9.75" customWidth="1"/>
    <col min="4613" max="4613" width="7.875" customWidth="1"/>
    <col min="4614" max="4614" width="13.375" customWidth="1"/>
    <col min="4615" max="4615" width="9.375" customWidth="1"/>
    <col min="4616" max="4616" width="9.125" customWidth="1"/>
    <col min="4617" max="4617" width="10.875" customWidth="1"/>
    <col min="4619" max="4619" width="11.625" bestFit="1" customWidth="1"/>
    <col min="4866" max="4866" width="9.75" customWidth="1"/>
    <col min="4867" max="4867" width="7.375" customWidth="1"/>
    <col min="4868" max="4868" width="9.75" customWidth="1"/>
    <col min="4869" max="4869" width="7.875" customWidth="1"/>
    <col min="4870" max="4870" width="13.375" customWidth="1"/>
    <col min="4871" max="4871" width="9.375" customWidth="1"/>
    <col min="4872" max="4872" width="9.125" customWidth="1"/>
    <col min="4873" max="4873" width="10.875" customWidth="1"/>
    <col min="4875" max="4875" width="11.625" bestFit="1" customWidth="1"/>
    <col min="5122" max="5122" width="9.75" customWidth="1"/>
    <col min="5123" max="5123" width="7.375" customWidth="1"/>
    <col min="5124" max="5124" width="9.75" customWidth="1"/>
    <col min="5125" max="5125" width="7.875" customWidth="1"/>
    <col min="5126" max="5126" width="13.375" customWidth="1"/>
    <col min="5127" max="5127" width="9.375" customWidth="1"/>
    <col min="5128" max="5128" width="9.125" customWidth="1"/>
    <col min="5129" max="5129" width="10.875" customWidth="1"/>
    <col min="5131" max="5131" width="11.625" bestFit="1" customWidth="1"/>
    <col min="5378" max="5378" width="9.75" customWidth="1"/>
    <col min="5379" max="5379" width="7.375" customWidth="1"/>
    <col min="5380" max="5380" width="9.75" customWidth="1"/>
    <col min="5381" max="5381" width="7.875" customWidth="1"/>
    <col min="5382" max="5382" width="13.375" customWidth="1"/>
    <col min="5383" max="5383" width="9.375" customWidth="1"/>
    <col min="5384" max="5384" width="9.125" customWidth="1"/>
    <col min="5385" max="5385" width="10.875" customWidth="1"/>
    <col min="5387" max="5387" width="11.625" bestFit="1" customWidth="1"/>
    <col min="5634" max="5634" width="9.75" customWidth="1"/>
    <col min="5635" max="5635" width="7.375" customWidth="1"/>
    <col min="5636" max="5636" width="9.75" customWidth="1"/>
    <col min="5637" max="5637" width="7.875" customWidth="1"/>
    <col min="5638" max="5638" width="13.375" customWidth="1"/>
    <col min="5639" max="5639" width="9.375" customWidth="1"/>
    <col min="5640" max="5640" width="9.125" customWidth="1"/>
    <col min="5641" max="5641" width="10.875" customWidth="1"/>
    <col min="5643" max="5643" width="11.625" bestFit="1" customWidth="1"/>
    <col min="5890" max="5890" width="9.75" customWidth="1"/>
    <col min="5891" max="5891" width="7.375" customWidth="1"/>
    <col min="5892" max="5892" width="9.75" customWidth="1"/>
    <col min="5893" max="5893" width="7.875" customWidth="1"/>
    <col min="5894" max="5894" width="13.375" customWidth="1"/>
    <col min="5895" max="5895" width="9.375" customWidth="1"/>
    <col min="5896" max="5896" width="9.125" customWidth="1"/>
    <col min="5897" max="5897" width="10.875" customWidth="1"/>
    <col min="5899" max="5899" width="11.625" bestFit="1" customWidth="1"/>
    <col min="6146" max="6146" width="9.75" customWidth="1"/>
    <col min="6147" max="6147" width="7.375" customWidth="1"/>
    <col min="6148" max="6148" width="9.75" customWidth="1"/>
    <col min="6149" max="6149" width="7.875" customWidth="1"/>
    <col min="6150" max="6150" width="13.375" customWidth="1"/>
    <col min="6151" max="6151" width="9.375" customWidth="1"/>
    <col min="6152" max="6152" width="9.125" customWidth="1"/>
    <col min="6153" max="6153" width="10.875" customWidth="1"/>
    <col min="6155" max="6155" width="11.625" bestFit="1" customWidth="1"/>
    <col min="6402" max="6402" width="9.75" customWidth="1"/>
    <col min="6403" max="6403" width="7.375" customWidth="1"/>
    <col min="6404" max="6404" width="9.75" customWidth="1"/>
    <col min="6405" max="6405" width="7.875" customWidth="1"/>
    <col min="6406" max="6406" width="13.375" customWidth="1"/>
    <col min="6407" max="6407" width="9.375" customWidth="1"/>
    <col min="6408" max="6408" width="9.125" customWidth="1"/>
    <col min="6409" max="6409" width="10.875" customWidth="1"/>
    <col min="6411" max="6411" width="11.625" bestFit="1" customWidth="1"/>
    <col min="6658" max="6658" width="9.75" customWidth="1"/>
    <col min="6659" max="6659" width="7.375" customWidth="1"/>
    <col min="6660" max="6660" width="9.75" customWidth="1"/>
    <col min="6661" max="6661" width="7.875" customWidth="1"/>
    <col min="6662" max="6662" width="13.375" customWidth="1"/>
    <col min="6663" max="6663" width="9.375" customWidth="1"/>
    <col min="6664" max="6664" width="9.125" customWidth="1"/>
    <col min="6665" max="6665" width="10.875" customWidth="1"/>
    <col min="6667" max="6667" width="11.625" bestFit="1" customWidth="1"/>
    <col min="6914" max="6914" width="9.75" customWidth="1"/>
    <col min="6915" max="6915" width="7.375" customWidth="1"/>
    <col min="6916" max="6916" width="9.75" customWidth="1"/>
    <col min="6917" max="6917" width="7.875" customWidth="1"/>
    <col min="6918" max="6918" width="13.375" customWidth="1"/>
    <col min="6919" max="6919" width="9.375" customWidth="1"/>
    <col min="6920" max="6920" width="9.125" customWidth="1"/>
    <col min="6921" max="6921" width="10.875" customWidth="1"/>
    <col min="6923" max="6923" width="11.625" bestFit="1" customWidth="1"/>
    <col min="7170" max="7170" width="9.75" customWidth="1"/>
    <col min="7171" max="7171" width="7.375" customWidth="1"/>
    <col min="7172" max="7172" width="9.75" customWidth="1"/>
    <col min="7173" max="7173" width="7.875" customWidth="1"/>
    <col min="7174" max="7174" width="13.375" customWidth="1"/>
    <col min="7175" max="7175" width="9.375" customWidth="1"/>
    <col min="7176" max="7176" width="9.125" customWidth="1"/>
    <col min="7177" max="7177" width="10.875" customWidth="1"/>
    <col min="7179" max="7179" width="11.625" bestFit="1" customWidth="1"/>
    <col min="7426" max="7426" width="9.75" customWidth="1"/>
    <col min="7427" max="7427" width="7.375" customWidth="1"/>
    <col min="7428" max="7428" width="9.75" customWidth="1"/>
    <col min="7429" max="7429" width="7.875" customWidth="1"/>
    <col min="7430" max="7430" width="13.375" customWidth="1"/>
    <col min="7431" max="7431" width="9.375" customWidth="1"/>
    <col min="7432" max="7432" width="9.125" customWidth="1"/>
    <col min="7433" max="7433" width="10.875" customWidth="1"/>
    <col min="7435" max="7435" width="11.625" bestFit="1" customWidth="1"/>
    <col min="7682" max="7682" width="9.75" customWidth="1"/>
    <col min="7683" max="7683" width="7.375" customWidth="1"/>
    <col min="7684" max="7684" width="9.75" customWidth="1"/>
    <col min="7685" max="7685" width="7.875" customWidth="1"/>
    <col min="7686" max="7686" width="13.375" customWidth="1"/>
    <col min="7687" max="7687" width="9.375" customWidth="1"/>
    <col min="7688" max="7688" width="9.125" customWidth="1"/>
    <col min="7689" max="7689" width="10.875" customWidth="1"/>
    <col min="7691" max="7691" width="11.625" bestFit="1" customWidth="1"/>
    <col min="7938" max="7938" width="9.75" customWidth="1"/>
    <col min="7939" max="7939" width="7.375" customWidth="1"/>
    <col min="7940" max="7940" width="9.75" customWidth="1"/>
    <col min="7941" max="7941" width="7.875" customWidth="1"/>
    <col min="7942" max="7942" width="13.375" customWidth="1"/>
    <col min="7943" max="7943" width="9.375" customWidth="1"/>
    <col min="7944" max="7944" width="9.125" customWidth="1"/>
    <col min="7945" max="7945" width="10.875" customWidth="1"/>
    <col min="7947" max="7947" width="11.625" bestFit="1" customWidth="1"/>
    <col min="8194" max="8194" width="9.75" customWidth="1"/>
    <col min="8195" max="8195" width="7.375" customWidth="1"/>
    <col min="8196" max="8196" width="9.75" customWidth="1"/>
    <col min="8197" max="8197" width="7.875" customWidth="1"/>
    <col min="8198" max="8198" width="13.375" customWidth="1"/>
    <col min="8199" max="8199" width="9.375" customWidth="1"/>
    <col min="8200" max="8200" width="9.125" customWidth="1"/>
    <col min="8201" max="8201" width="10.875" customWidth="1"/>
    <col min="8203" max="8203" width="11.625" bestFit="1" customWidth="1"/>
    <col min="8450" max="8450" width="9.75" customWidth="1"/>
    <col min="8451" max="8451" width="7.375" customWidth="1"/>
    <col min="8452" max="8452" width="9.75" customWidth="1"/>
    <col min="8453" max="8453" width="7.875" customWidth="1"/>
    <col min="8454" max="8454" width="13.375" customWidth="1"/>
    <col min="8455" max="8455" width="9.375" customWidth="1"/>
    <col min="8456" max="8456" width="9.125" customWidth="1"/>
    <col min="8457" max="8457" width="10.875" customWidth="1"/>
    <col min="8459" max="8459" width="11.625" bestFit="1" customWidth="1"/>
    <col min="8706" max="8706" width="9.75" customWidth="1"/>
    <col min="8707" max="8707" width="7.375" customWidth="1"/>
    <col min="8708" max="8708" width="9.75" customWidth="1"/>
    <col min="8709" max="8709" width="7.875" customWidth="1"/>
    <col min="8710" max="8710" width="13.375" customWidth="1"/>
    <col min="8711" max="8711" width="9.375" customWidth="1"/>
    <col min="8712" max="8712" width="9.125" customWidth="1"/>
    <col min="8713" max="8713" width="10.875" customWidth="1"/>
    <col min="8715" max="8715" width="11.625" bestFit="1" customWidth="1"/>
    <col min="8962" max="8962" width="9.75" customWidth="1"/>
    <col min="8963" max="8963" width="7.375" customWidth="1"/>
    <col min="8964" max="8964" width="9.75" customWidth="1"/>
    <col min="8965" max="8965" width="7.875" customWidth="1"/>
    <col min="8966" max="8966" width="13.375" customWidth="1"/>
    <col min="8967" max="8967" width="9.375" customWidth="1"/>
    <col min="8968" max="8968" width="9.125" customWidth="1"/>
    <col min="8969" max="8969" width="10.875" customWidth="1"/>
    <col min="8971" max="8971" width="11.625" bestFit="1" customWidth="1"/>
    <col min="9218" max="9218" width="9.75" customWidth="1"/>
    <col min="9219" max="9219" width="7.375" customWidth="1"/>
    <col min="9220" max="9220" width="9.75" customWidth="1"/>
    <col min="9221" max="9221" width="7.875" customWidth="1"/>
    <col min="9222" max="9222" width="13.375" customWidth="1"/>
    <col min="9223" max="9223" width="9.375" customWidth="1"/>
    <col min="9224" max="9224" width="9.125" customWidth="1"/>
    <col min="9225" max="9225" width="10.875" customWidth="1"/>
    <col min="9227" max="9227" width="11.625" bestFit="1" customWidth="1"/>
    <col min="9474" max="9474" width="9.75" customWidth="1"/>
    <col min="9475" max="9475" width="7.375" customWidth="1"/>
    <col min="9476" max="9476" width="9.75" customWidth="1"/>
    <col min="9477" max="9477" width="7.875" customWidth="1"/>
    <col min="9478" max="9478" width="13.375" customWidth="1"/>
    <col min="9479" max="9479" width="9.375" customWidth="1"/>
    <col min="9480" max="9480" width="9.125" customWidth="1"/>
    <col min="9481" max="9481" width="10.875" customWidth="1"/>
    <col min="9483" max="9483" width="11.625" bestFit="1" customWidth="1"/>
    <col min="9730" max="9730" width="9.75" customWidth="1"/>
    <col min="9731" max="9731" width="7.375" customWidth="1"/>
    <col min="9732" max="9732" width="9.75" customWidth="1"/>
    <col min="9733" max="9733" width="7.875" customWidth="1"/>
    <col min="9734" max="9734" width="13.375" customWidth="1"/>
    <col min="9735" max="9735" width="9.375" customWidth="1"/>
    <col min="9736" max="9736" width="9.125" customWidth="1"/>
    <col min="9737" max="9737" width="10.875" customWidth="1"/>
    <col min="9739" max="9739" width="11.625" bestFit="1" customWidth="1"/>
    <col min="9986" max="9986" width="9.75" customWidth="1"/>
    <col min="9987" max="9987" width="7.375" customWidth="1"/>
    <col min="9988" max="9988" width="9.75" customWidth="1"/>
    <col min="9989" max="9989" width="7.875" customWidth="1"/>
    <col min="9990" max="9990" width="13.375" customWidth="1"/>
    <col min="9991" max="9991" width="9.375" customWidth="1"/>
    <col min="9992" max="9992" width="9.125" customWidth="1"/>
    <col min="9993" max="9993" width="10.875" customWidth="1"/>
    <col min="9995" max="9995" width="11.625" bestFit="1" customWidth="1"/>
    <col min="10242" max="10242" width="9.75" customWidth="1"/>
    <col min="10243" max="10243" width="7.375" customWidth="1"/>
    <col min="10244" max="10244" width="9.75" customWidth="1"/>
    <col min="10245" max="10245" width="7.875" customWidth="1"/>
    <col min="10246" max="10246" width="13.375" customWidth="1"/>
    <col min="10247" max="10247" width="9.375" customWidth="1"/>
    <col min="10248" max="10248" width="9.125" customWidth="1"/>
    <col min="10249" max="10249" width="10.875" customWidth="1"/>
    <col min="10251" max="10251" width="11.625" bestFit="1" customWidth="1"/>
    <col min="10498" max="10498" width="9.75" customWidth="1"/>
    <col min="10499" max="10499" width="7.375" customWidth="1"/>
    <col min="10500" max="10500" width="9.75" customWidth="1"/>
    <col min="10501" max="10501" width="7.875" customWidth="1"/>
    <col min="10502" max="10502" width="13.375" customWidth="1"/>
    <col min="10503" max="10503" width="9.375" customWidth="1"/>
    <col min="10504" max="10504" width="9.125" customWidth="1"/>
    <col min="10505" max="10505" width="10.875" customWidth="1"/>
    <col min="10507" max="10507" width="11.625" bestFit="1" customWidth="1"/>
    <col min="10754" max="10754" width="9.75" customWidth="1"/>
    <col min="10755" max="10755" width="7.375" customWidth="1"/>
    <col min="10756" max="10756" width="9.75" customWidth="1"/>
    <col min="10757" max="10757" width="7.875" customWidth="1"/>
    <col min="10758" max="10758" width="13.375" customWidth="1"/>
    <col min="10759" max="10759" width="9.375" customWidth="1"/>
    <col min="10760" max="10760" width="9.125" customWidth="1"/>
    <col min="10761" max="10761" width="10.875" customWidth="1"/>
    <col min="10763" max="10763" width="11.625" bestFit="1" customWidth="1"/>
    <col min="11010" max="11010" width="9.75" customWidth="1"/>
    <col min="11011" max="11011" width="7.375" customWidth="1"/>
    <col min="11012" max="11012" width="9.75" customWidth="1"/>
    <col min="11013" max="11013" width="7.875" customWidth="1"/>
    <col min="11014" max="11014" width="13.375" customWidth="1"/>
    <col min="11015" max="11015" width="9.375" customWidth="1"/>
    <col min="11016" max="11016" width="9.125" customWidth="1"/>
    <col min="11017" max="11017" width="10.875" customWidth="1"/>
    <col min="11019" max="11019" width="11.625" bestFit="1" customWidth="1"/>
    <col min="11266" max="11266" width="9.75" customWidth="1"/>
    <col min="11267" max="11267" width="7.375" customWidth="1"/>
    <col min="11268" max="11268" width="9.75" customWidth="1"/>
    <col min="11269" max="11269" width="7.875" customWidth="1"/>
    <col min="11270" max="11270" width="13.375" customWidth="1"/>
    <col min="11271" max="11271" width="9.375" customWidth="1"/>
    <col min="11272" max="11272" width="9.125" customWidth="1"/>
    <col min="11273" max="11273" width="10.875" customWidth="1"/>
    <col min="11275" max="11275" width="11.625" bestFit="1" customWidth="1"/>
    <col min="11522" max="11522" width="9.75" customWidth="1"/>
    <col min="11523" max="11523" width="7.375" customWidth="1"/>
    <col min="11524" max="11524" width="9.75" customWidth="1"/>
    <col min="11525" max="11525" width="7.875" customWidth="1"/>
    <col min="11526" max="11526" width="13.375" customWidth="1"/>
    <col min="11527" max="11527" width="9.375" customWidth="1"/>
    <col min="11528" max="11528" width="9.125" customWidth="1"/>
    <col min="11529" max="11529" width="10.875" customWidth="1"/>
    <col min="11531" max="11531" width="11.625" bestFit="1" customWidth="1"/>
    <col min="11778" max="11778" width="9.75" customWidth="1"/>
    <col min="11779" max="11779" width="7.375" customWidth="1"/>
    <col min="11780" max="11780" width="9.75" customWidth="1"/>
    <col min="11781" max="11781" width="7.875" customWidth="1"/>
    <col min="11782" max="11782" width="13.375" customWidth="1"/>
    <col min="11783" max="11783" width="9.375" customWidth="1"/>
    <col min="11784" max="11784" width="9.125" customWidth="1"/>
    <col min="11785" max="11785" width="10.875" customWidth="1"/>
    <col min="11787" max="11787" width="11.625" bestFit="1" customWidth="1"/>
    <col min="12034" max="12034" width="9.75" customWidth="1"/>
    <col min="12035" max="12035" width="7.375" customWidth="1"/>
    <col min="12036" max="12036" width="9.75" customWidth="1"/>
    <col min="12037" max="12037" width="7.875" customWidth="1"/>
    <col min="12038" max="12038" width="13.375" customWidth="1"/>
    <col min="12039" max="12039" width="9.375" customWidth="1"/>
    <col min="12040" max="12040" width="9.125" customWidth="1"/>
    <col min="12041" max="12041" width="10.875" customWidth="1"/>
    <col min="12043" max="12043" width="11.625" bestFit="1" customWidth="1"/>
    <col min="12290" max="12290" width="9.75" customWidth="1"/>
    <col min="12291" max="12291" width="7.375" customWidth="1"/>
    <col min="12292" max="12292" width="9.75" customWidth="1"/>
    <col min="12293" max="12293" width="7.875" customWidth="1"/>
    <col min="12294" max="12294" width="13.375" customWidth="1"/>
    <col min="12295" max="12295" width="9.375" customWidth="1"/>
    <col min="12296" max="12296" width="9.125" customWidth="1"/>
    <col min="12297" max="12297" width="10.875" customWidth="1"/>
    <col min="12299" max="12299" width="11.625" bestFit="1" customWidth="1"/>
    <col min="12546" max="12546" width="9.75" customWidth="1"/>
    <col min="12547" max="12547" width="7.375" customWidth="1"/>
    <col min="12548" max="12548" width="9.75" customWidth="1"/>
    <col min="12549" max="12549" width="7.875" customWidth="1"/>
    <col min="12550" max="12550" width="13.375" customWidth="1"/>
    <col min="12551" max="12551" width="9.375" customWidth="1"/>
    <col min="12552" max="12552" width="9.125" customWidth="1"/>
    <col min="12553" max="12553" width="10.875" customWidth="1"/>
    <col min="12555" max="12555" width="11.625" bestFit="1" customWidth="1"/>
    <col min="12802" max="12802" width="9.75" customWidth="1"/>
    <col min="12803" max="12803" width="7.375" customWidth="1"/>
    <col min="12804" max="12804" width="9.75" customWidth="1"/>
    <col min="12805" max="12805" width="7.875" customWidth="1"/>
    <col min="12806" max="12806" width="13.375" customWidth="1"/>
    <col min="12807" max="12807" width="9.375" customWidth="1"/>
    <col min="12808" max="12808" width="9.125" customWidth="1"/>
    <col min="12809" max="12809" width="10.875" customWidth="1"/>
    <col min="12811" max="12811" width="11.625" bestFit="1" customWidth="1"/>
    <col min="13058" max="13058" width="9.75" customWidth="1"/>
    <col min="13059" max="13059" width="7.375" customWidth="1"/>
    <col min="13060" max="13060" width="9.75" customWidth="1"/>
    <col min="13061" max="13061" width="7.875" customWidth="1"/>
    <col min="13062" max="13062" width="13.375" customWidth="1"/>
    <col min="13063" max="13063" width="9.375" customWidth="1"/>
    <col min="13064" max="13064" width="9.125" customWidth="1"/>
    <col min="13065" max="13065" width="10.875" customWidth="1"/>
    <col min="13067" max="13067" width="11.625" bestFit="1" customWidth="1"/>
    <col min="13314" max="13314" width="9.75" customWidth="1"/>
    <col min="13315" max="13315" width="7.375" customWidth="1"/>
    <col min="13316" max="13316" width="9.75" customWidth="1"/>
    <col min="13317" max="13317" width="7.875" customWidth="1"/>
    <col min="13318" max="13318" width="13.375" customWidth="1"/>
    <col min="13319" max="13319" width="9.375" customWidth="1"/>
    <col min="13320" max="13320" width="9.125" customWidth="1"/>
    <col min="13321" max="13321" width="10.875" customWidth="1"/>
    <col min="13323" max="13323" width="11.625" bestFit="1" customWidth="1"/>
    <col min="13570" max="13570" width="9.75" customWidth="1"/>
    <col min="13571" max="13571" width="7.375" customWidth="1"/>
    <col min="13572" max="13572" width="9.75" customWidth="1"/>
    <col min="13573" max="13573" width="7.875" customWidth="1"/>
    <col min="13574" max="13574" width="13.375" customWidth="1"/>
    <col min="13575" max="13575" width="9.375" customWidth="1"/>
    <col min="13576" max="13576" width="9.125" customWidth="1"/>
    <col min="13577" max="13577" width="10.875" customWidth="1"/>
    <col min="13579" max="13579" width="11.625" bestFit="1" customWidth="1"/>
    <col min="13826" max="13826" width="9.75" customWidth="1"/>
    <col min="13827" max="13827" width="7.375" customWidth="1"/>
    <col min="13828" max="13828" width="9.75" customWidth="1"/>
    <col min="13829" max="13829" width="7.875" customWidth="1"/>
    <col min="13830" max="13830" width="13.375" customWidth="1"/>
    <col min="13831" max="13831" width="9.375" customWidth="1"/>
    <col min="13832" max="13832" width="9.125" customWidth="1"/>
    <col min="13833" max="13833" width="10.875" customWidth="1"/>
    <col min="13835" max="13835" width="11.625" bestFit="1" customWidth="1"/>
    <col min="14082" max="14082" width="9.75" customWidth="1"/>
    <col min="14083" max="14083" width="7.375" customWidth="1"/>
    <col min="14084" max="14084" width="9.75" customWidth="1"/>
    <col min="14085" max="14085" width="7.875" customWidth="1"/>
    <col min="14086" max="14086" width="13.375" customWidth="1"/>
    <col min="14087" max="14087" width="9.375" customWidth="1"/>
    <col min="14088" max="14088" width="9.125" customWidth="1"/>
    <col min="14089" max="14089" width="10.875" customWidth="1"/>
    <col min="14091" max="14091" width="11.625" bestFit="1" customWidth="1"/>
    <col min="14338" max="14338" width="9.75" customWidth="1"/>
    <col min="14339" max="14339" width="7.375" customWidth="1"/>
    <col min="14340" max="14340" width="9.75" customWidth="1"/>
    <col min="14341" max="14341" width="7.875" customWidth="1"/>
    <col min="14342" max="14342" width="13.375" customWidth="1"/>
    <col min="14343" max="14343" width="9.375" customWidth="1"/>
    <col min="14344" max="14344" width="9.125" customWidth="1"/>
    <col min="14345" max="14345" width="10.875" customWidth="1"/>
    <col min="14347" max="14347" width="11.625" bestFit="1" customWidth="1"/>
    <col min="14594" max="14594" width="9.75" customWidth="1"/>
    <col min="14595" max="14595" width="7.375" customWidth="1"/>
    <col min="14596" max="14596" width="9.75" customWidth="1"/>
    <col min="14597" max="14597" width="7.875" customWidth="1"/>
    <col min="14598" max="14598" width="13.375" customWidth="1"/>
    <col min="14599" max="14599" width="9.375" customWidth="1"/>
    <col min="14600" max="14600" width="9.125" customWidth="1"/>
    <col min="14601" max="14601" width="10.875" customWidth="1"/>
    <col min="14603" max="14603" width="11.625" bestFit="1" customWidth="1"/>
    <col min="14850" max="14850" width="9.75" customWidth="1"/>
    <col min="14851" max="14851" width="7.375" customWidth="1"/>
    <col min="14852" max="14852" width="9.75" customWidth="1"/>
    <col min="14853" max="14853" width="7.875" customWidth="1"/>
    <col min="14854" max="14854" width="13.375" customWidth="1"/>
    <col min="14855" max="14855" width="9.375" customWidth="1"/>
    <col min="14856" max="14856" width="9.125" customWidth="1"/>
    <col min="14857" max="14857" width="10.875" customWidth="1"/>
    <col min="14859" max="14859" width="11.625" bestFit="1" customWidth="1"/>
    <col min="15106" max="15106" width="9.75" customWidth="1"/>
    <col min="15107" max="15107" width="7.375" customWidth="1"/>
    <col min="15108" max="15108" width="9.75" customWidth="1"/>
    <col min="15109" max="15109" width="7.875" customWidth="1"/>
    <col min="15110" max="15110" width="13.375" customWidth="1"/>
    <col min="15111" max="15111" width="9.375" customWidth="1"/>
    <col min="15112" max="15112" width="9.125" customWidth="1"/>
    <col min="15113" max="15113" width="10.875" customWidth="1"/>
    <col min="15115" max="15115" width="11.625" bestFit="1" customWidth="1"/>
    <col min="15362" max="15362" width="9.75" customWidth="1"/>
    <col min="15363" max="15363" width="7.375" customWidth="1"/>
    <col min="15364" max="15364" width="9.75" customWidth="1"/>
    <col min="15365" max="15365" width="7.875" customWidth="1"/>
    <col min="15366" max="15366" width="13.375" customWidth="1"/>
    <col min="15367" max="15367" width="9.375" customWidth="1"/>
    <col min="15368" max="15368" width="9.125" customWidth="1"/>
    <col min="15369" max="15369" width="10.875" customWidth="1"/>
    <col min="15371" max="15371" width="11.625" bestFit="1" customWidth="1"/>
    <col min="15618" max="15618" width="9.75" customWidth="1"/>
    <col min="15619" max="15619" width="7.375" customWidth="1"/>
    <col min="15620" max="15620" width="9.75" customWidth="1"/>
    <col min="15621" max="15621" width="7.875" customWidth="1"/>
    <col min="15622" max="15622" width="13.375" customWidth="1"/>
    <col min="15623" max="15623" width="9.375" customWidth="1"/>
    <col min="15624" max="15624" width="9.125" customWidth="1"/>
    <col min="15625" max="15625" width="10.875" customWidth="1"/>
    <col min="15627" max="15627" width="11.625" bestFit="1" customWidth="1"/>
    <col min="15874" max="15874" width="9.75" customWidth="1"/>
    <col min="15875" max="15875" width="7.375" customWidth="1"/>
    <col min="15876" max="15876" width="9.75" customWidth="1"/>
    <col min="15877" max="15877" width="7.875" customWidth="1"/>
    <col min="15878" max="15878" width="13.375" customWidth="1"/>
    <col min="15879" max="15879" width="9.375" customWidth="1"/>
    <col min="15880" max="15880" width="9.125" customWidth="1"/>
    <col min="15881" max="15881" width="10.875" customWidth="1"/>
    <col min="15883" max="15883" width="11.625" bestFit="1" customWidth="1"/>
    <col min="16130" max="16130" width="9.75" customWidth="1"/>
    <col min="16131" max="16131" width="7.375" customWidth="1"/>
    <col min="16132" max="16132" width="9.75" customWidth="1"/>
    <col min="16133" max="16133" width="7.875" customWidth="1"/>
    <col min="16134" max="16134" width="13.375" customWidth="1"/>
    <col min="16135" max="16135" width="9.375" customWidth="1"/>
    <col min="16136" max="16136" width="9.125" customWidth="1"/>
    <col min="16137" max="16137" width="10.875" customWidth="1"/>
    <col min="16139" max="16139" width="11.625" bestFit="1" customWidth="1"/>
  </cols>
  <sheetData>
    <row r="1" spans="2:12" ht="16.350000000000001" customHeight="1">
      <c r="B1" s="15" t="s">
        <v>355</v>
      </c>
      <c r="C1" s="29"/>
      <c r="D1" s="29"/>
      <c r="E1" s="29"/>
      <c r="F1" s="29"/>
      <c r="G1" s="29"/>
      <c r="H1" s="29"/>
      <c r="I1" s="29"/>
      <c r="J1" s="29"/>
    </row>
    <row r="2" spans="2:12" ht="45.6" customHeight="1">
      <c r="B2" s="44" t="s">
        <v>281</v>
      </c>
      <c r="C2" s="44"/>
      <c r="D2" s="44"/>
      <c r="E2" s="44"/>
      <c r="F2" s="44"/>
      <c r="G2" s="44"/>
      <c r="H2" s="44"/>
      <c r="I2" s="44"/>
      <c r="J2" s="44"/>
    </row>
    <row r="3" spans="2:12" ht="16.350000000000001" customHeight="1">
      <c r="B3" s="45"/>
      <c r="C3" s="45"/>
      <c r="D3" s="45"/>
      <c r="E3" s="45"/>
      <c r="F3" s="45"/>
      <c r="G3" s="45"/>
      <c r="H3" s="45"/>
      <c r="I3" s="45"/>
      <c r="J3" s="45"/>
    </row>
    <row r="4" spans="2:12" ht="34.5" customHeight="1">
      <c r="B4" s="17" t="s">
        <v>282</v>
      </c>
      <c r="C4" s="46" t="s">
        <v>283</v>
      </c>
      <c r="D4" s="46"/>
      <c r="E4" s="46"/>
      <c r="F4" s="18" t="s">
        <v>284</v>
      </c>
      <c r="G4" s="19">
        <v>938.35</v>
      </c>
      <c r="H4" s="18" t="s">
        <v>285</v>
      </c>
      <c r="I4" s="42" t="s">
        <v>286</v>
      </c>
      <c r="J4" s="42"/>
    </row>
    <row r="5" spans="2:12" ht="36.75" customHeight="1">
      <c r="B5" s="20" t="s">
        <v>287</v>
      </c>
      <c r="C5" s="17">
        <v>36</v>
      </c>
      <c r="D5" s="17" t="s">
        <v>288</v>
      </c>
      <c r="E5" s="17">
        <v>35</v>
      </c>
      <c r="F5" s="18" t="s">
        <v>289</v>
      </c>
      <c r="G5" s="18" t="s">
        <v>290</v>
      </c>
      <c r="H5" s="18" t="s">
        <v>255</v>
      </c>
      <c r="I5" s="37">
        <v>13608342828</v>
      </c>
      <c r="J5" s="38"/>
    </row>
    <row r="6" spans="2:12" ht="78.75" customHeight="1">
      <c r="B6" s="21" t="s">
        <v>263</v>
      </c>
      <c r="C6" s="56" t="s">
        <v>356</v>
      </c>
      <c r="D6" s="39"/>
      <c r="E6" s="39"/>
      <c r="F6" s="39"/>
      <c r="G6" s="39"/>
      <c r="H6" s="39"/>
      <c r="I6" s="39"/>
      <c r="J6" s="40"/>
    </row>
    <row r="7" spans="2:12" ht="24" customHeight="1">
      <c r="B7" s="41" t="s">
        <v>291</v>
      </c>
      <c r="C7" s="42" t="s">
        <v>292</v>
      </c>
      <c r="D7" s="42"/>
      <c r="E7" s="42"/>
      <c r="F7" s="17" t="s">
        <v>293</v>
      </c>
      <c r="G7" s="17" t="s">
        <v>268</v>
      </c>
      <c r="H7" s="17" t="s">
        <v>269</v>
      </c>
      <c r="I7" s="17" t="s">
        <v>294</v>
      </c>
      <c r="J7" s="17" t="s">
        <v>295</v>
      </c>
      <c r="K7" s="22"/>
      <c r="L7" s="22"/>
    </row>
    <row r="8" spans="2:12" ht="24" customHeight="1">
      <c r="B8" s="41"/>
      <c r="C8" s="43" t="s">
        <v>296</v>
      </c>
      <c r="D8" s="43"/>
      <c r="E8" s="43"/>
      <c r="F8" s="18" t="s">
        <v>297</v>
      </c>
      <c r="G8" s="17" t="s">
        <v>298</v>
      </c>
      <c r="H8" s="23">
        <v>100</v>
      </c>
      <c r="I8" s="17">
        <v>10</v>
      </c>
      <c r="J8" s="17" t="s">
        <v>299</v>
      </c>
    </row>
    <row r="9" spans="2:12" ht="24" customHeight="1">
      <c r="B9" s="41"/>
      <c r="C9" s="43" t="s">
        <v>300</v>
      </c>
      <c r="D9" s="43"/>
      <c r="E9" s="43"/>
      <c r="F9" s="18" t="s">
        <v>301</v>
      </c>
      <c r="G9" s="17" t="s">
        <v>302</v>
      </c>
      <c r="H9" s="24">
        <f>8225317/10000</f>
        <v>822.5317</v>
      </c>
      <c r="I9" s="17">
        <v>10</v>
      </c>
      <c r="J9" s="17" t="s">
        <v>299</v>
      </c>
    </row>
    <row r="10" spans="2:12" ht="24" customHeight="1">
      <c r="B10" s="41"/>
      <c r="C10" s="43" t="s">
        <v>303</v>
      </c>
      <c r="D10" s="43"/>
      <c r="E10" s="43"/>
      <c r="F10" s="18" t="s">
        <v>301</v>
      </c>
      <c r="G10" s="17" t="s">
        <v>302</v>
      </c>
      <c r="H10" s="24">
        <f>840859/10000</f>
        <v>84.085899999999995</v>
      </c>
      <c r="I10" s="17">
        <v>10</v>
      </c>
      <c r="J10" s="17" t="s">
        <v>299</v>
      </c>
    </row>
    <row r="11" spans="2:12" ht="24" customHeight="1">
      <c r="B11" s="41"/>
      <c r="C11" s="43" t="s">
        <v>304</v>
      </c>
      <c r="D11" s="43"/>
      <c r="E11" s="43"/>
      <c r="F11" s="18" t="s">
        <v>301</v>
      </c>
      <c r="G11" s="17"/>
      <c r="H11" s="24">
        <f>317325/10000</f>
        <v>31.732500000000002</v>
      </c>
      <c r="I11" s="17">
        <v>10</v>
      </c>
      <c r="J11" s="17" t="s">
        <v>299</v>
      </c>
    </row>
    <row r="12" spans="2:12" ht="24" customHeight="1">
      <c r="B12" s="41"/>
      <c r="C12" s="43" t="s">
        <v>305</v>
      </c>
      <c r="D12" s="43"/>
      <c r="E12" s="43"/>
      <c r="F12" s="18" t="s">
        <v>306</v>
      </c>
      <c r="G12" s="17" t="s">
        <v>307</v>
      </c>
      <c r="H12" s="25">
        <v>386</v>
      </c>
      <c r="I12" s="17">
        <v>5</v>
      </c>
      <c r="J12" s="17" t="s">
        <v>308</v>
      </c>
    </row>
    <row r="13" spans="2:12" ht="24" customHeight="1">
      <c r="B13" s="41"/>
      <c r="C13" s="43" t="s">
        <v>309</v>
      </c>
      <c r="D13" s="43"/>
      <c r="E13" s="43"/>
      <c r="F13" s="18" t="s">
        <v>297</v>
      </c>
      <c r="G13" s="17" t="s">
        <v>298</v>
      </c>
      <c r="H13" s="23">
        <v>100</v>
      </c>
      <c r="I13" s="17">
        <v>10</v>
      </c>
      <c r="J13" s="17" t="s">
        <v>299</v>
      </c>
    </row>
    <row r="14" spans="2:12" ht="24" customHeight="1">
      <c r="B14" s="41"/>
      <c r="C14" s="43" t="s">
        <v>310</v>
      </c>
      <c r="D14" s="43"/>
      <c r="E14" s="43"/>
      <c r="F14" s="18" t="s">
        <v>301</v>
      </c>
      <c r="G14" s="17" t="s">
        <v>302</v>
      </c>
      <c r="H14" s="25">
        <v>8</v>
      </c>
      <c r="I14" s="17">
        <v>5</v>
      </c>
      <c r="J14" s="17" t="s">
        <v>308</v>
      </c>
    </row>
    <row r="15" spans="2:12" ht="24" customHeight="1">
      <c r="B15" s="41"/>
      <c r="C15" s="43" t="s">
        <v>311</v>
      </c>
      <c r="D15" s="43"/>
      <c r="E15" s="43"/>
      <c r="F15" s="18" t="s">
        <v>301</v>
      </c>
      <c r="G15" s="17" t="s">
        <v>302</v>
      </c>
      <c r="H15" s="25">
        <v>10</v>
      </c>
      <c r="I15" s="17">
        <v>5</v>
      </c>
      <c r="J15" s="17" t="s">
        <v>308</v>
      </c>
    </row>
    <row r="16" spans="2:12" ht="24" customHeight="1">
      <c r="B16" s="41"/>
      <c r="C16" s="43" t="s">
        <v>312</v>
      </c>
      <c r="D16" s="43"/>
      <c r="E16" s="43"/>
      <c r="F16" s="18" t="s">
        <v>297</v>
      </c>
      <c r="G16" s="17" t="s">
        <v>298</v>
      </c>
      <c r="H16" s="23">
        <v>100</v>
      </c>
      <c r="I16" s="17">
        <v>10</v>
      </c>
      <c r="J16" s="17" t="s">
        <v>299</v>
      </c>
    </row>
    <row r="17" spans="2:10" ht="24" customHeight="1">
      <c r="B17" s="41"/>
      <c r="C17" s="43" t="s">
        <v>313</v>
      </c>
      <c r="D17" s="43"/>
      <c r="E17" s="43"/>
      <c r="F17" s="17" t="s">
        <v>297</v>
      </c>
      <c r="G17" s="17" t="s">
        <v>298</v>
      </c>
      <c r="H17" s="23">
        <v>100</v>
      </c>
      <c r="I17" s="17">
        <v>10</v>
      </c>
      <c r="J17" s="17" t="s">
        <v>299</v>
      </c>
    </row>
    <row r="18" spans="2:10" ht="24" customHeight="1">
      <c r="B18" s="41"/>
      <c r="C18" s="43" t="s">
        <v>314</v>
      </c>
      <c r="D18" s="43"/>
      <c r="E18" s="43"/>
      <c r="F18" s="17" t="s">
        <v>297</v>
      </c>
      <c r="G18" s="17" t="s">
        <v>298</v>
      </c>
      <c r="H18" s="23">
        <v>100</v>
      </c>
      <c r="I18" s="17">
        <v>5</v>
      </c>
      <c r="J18" s="17" t="s">
        <v>308</v>
      </c>
    </row>
    <row r="19" spans="2:10" ht="24" customHeight="1">
      <c r="B19" s="41"/>
      <c r="C19" s="36" t="s">
        <v>315</v>
      </c>
      <c r="D19" s="36"/>
      <c r="E19" s="36"/>
      <c r="F19" s="17" t="s">
        <v>297</v>
      </c>
      <c r="G19" s="17" t="s">
        <v>298</v>
      </c>
      <c r="H19" s="17">
        <v>100</v>
      </c>
      <c r="I19" s="17">
        <v>5</v>
      </c>
      <c r="J19" s="17" t="s">
        <v>308</v>
      </c>
    </row>
    <row r="20" spans="2:10" ht="24" customHeight="1">
      <c r="B20" s="41"/>
      <c r="C20" s="36" t="s">
        <v>316</v>
      </c>
      <c r="D20" s="36"/>
      <c r="E20" s="36"/>
      <c r="F20" s="17" t="s">
        <v>297</v>
      </c>
      <c r="G20" s="17" t="s">
        <v>307</v>
      </c>
      <c r="H20" s="17">
        <v>95</v>
      </c>
      <c r="I20" s="17">
        <v>5</v>
      </c>
      <c r="J20" s="17" t="s">
        <v>308</v>
      </c>
    </row>
  </sheetData>
  <mergeCells count="21">
    <mergeCell ref="C19:E19"/>
    <mergeCell ref="B2:J2"/>
    <mergeCell ref="B3:J3"/>
    <mergeCell ref="C4:E4"/>
    <mergeCell ref="I4:J4"/>
    <mergeCell ref="C20:E20"/>
    <mergeCell ref="I5:J5"/>
    <mergeCell ref="C6:J6"/>
    <mergeCell ref="B7:B2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</mergeCells>
  <phoneticPr fontId="5" type="noConversion"/>
  <pageMargins left="0.74803149606299213" right="0.74803149606299213" top="0.27559055118110237" bottom="0.27559055118110237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workbookViewId="0">
      <selection activeCell="B1" sqref="B1"/>
    </sheetView>
  </sheetViews>
  <sheetFormatPr defaultColWidth="10" defaultRowHeight="13.5"/>
  <cols>
    <col min="1" max="1" width="1" style="16" customWidth="1"/>
    <col min="2" max="2" width="13.625" style="16" customWidth="1"/>
    <col min="3" max="3" width="9.75" style="16" customWidth="1"/>
    <col min="4" max="4" width="11" style="16" customWidth="1"/>
    <col min="5" max="6" width="10.25" style="16" customWidth="1"/>
    <col min="7" max="7" width="7.75" style="16" customWidth="1"/>
    <col min="8" max="8" width="7.375" style="16" customWidth="1"/>
    <col min="9" max="9" width="7.5" style="16" customWidth="1"/>
    <col min="10" max="10" width="6.125" style="16" customWidth="1"/>
    <col min="11" max="12" width="9.75" style="16" customWidth="1"/>
    <col min="13" max="16384" width="10" style="16"/>
  </cols>
  <sheetData>
    <row r="1" spans="2:11">
      <c r="B1" s="14" t="s">
        <v>353</v>
      </c>
    </row>
    <row r="2" spans="2:11" ht="19.5" customHeight="1">
      <c r="B2" s="48" t="s">
        <v>248</v>
      </c>
      <c r="C2" s="48"/>
      <c r="D2" s="48"/>
      <c r="E2" s="48"/>
      <c r="F2" s="48"/>
      <c r="G2" s="48"/>
      <c r="H2" s="48"/>
      <c r="I2" s="48"/>
      <c r="J2" s="48"/>
      <c r="K2" s="48"/>
    </row>
    <row r="3" spans="2:1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28.5" customHeight="1">
      <c r="B4" s="34" t="s">
        <v>249</v>
      </c>
      <c r="C4" s="49" t="s">
        <v>280</v>
      </c>
      <c r="D4" s="49"/>
      <c r="E4" s="49"/>
      <c r="F4" s="49"/>
      <c r="G4" s="34" t="s">
        <v>250</v>
      </c>
      <c r="H4" s="34" t="s">
        <v>251</v>
      </c>
      <c r="I4" s="34"/>
      <c r="J4" s="34"/>
      <c r="K4" s="34"/>
    </row>
    <row r="5" spans="2:11" ht="28.5" customHeight="1">
      <c r="B5" s="34"/>
      <c r="C5" s="49"/>
      <c r="D5" s="49"/>
      <c r="E5" s="49"/>
      <c r="F5" s="49"/>
      <c r="G5" s="34"/>
      <c r="H5" s="34"/>
      <c r="I5" s="34"/>
      <c r="J5" s="34"/>
      <c r="K5" s="34"/>
    </row>
    <row r="6" spans="2:11" ht="28.5" customHeight="1">
      <c r="B6" s="13" t="s">
        <v>245</v>
      </c>
      <c r="C6" s="34" t="s">
        <v>251</v>
      </c>
      <c r="D6" s="34"/>
      <c r="E6" s="34"/>
      <c r="F6" s="34"/>
      <c r="G6" s="34"/>
      <c r="H6" s="34"/>
      <c r="I6" s="34"/>
      <c r="J6" s="34"/>
      <c r="K6" s="34"/>
    </row>
    <row r="7" spans="2:11" ht="28.5" customHeight="1">
      <c r="B7" s="13" t="s">
        <v>252</v>
      </c>
      <c r="C7" s="34" t="s">
        <v>251</v>
      </c>
      <c r="D7" s="34"/>
      <c r="E7" s="34"/>
      <c r="F7" s="13" t="s">
        <v>253</v>
      </c>
      <c r="G7" s="13" t="s">
        <v>254</v>
      </c>
      <c r="H7" s="13" t="s">
        <v>255</v>
      </c>
      <c r="I7" s="34">
        <v>13896198033</v>
      </c>
      <c r="J7" s="34"/>
      <c r="K7" s="34"/>
    </row>
    <row r="8" spans="2:11" ht="28.5" customHeight="1">
      <c r="B8" s="34" t="s">
        <v>256</v>
      </c>
      <c r="C8" s="47" t="s">
        <v>251</v>
      </c>
      <c r="D8" s="47"/>
      <c r="E8" s="47"/>
      <c r="F8" s="34" t="s">
        <v>257</v>
      </c>
      <c r="G8" s="34"/>
      <c r="H8" s="47" t="s">
        <v>251</v>
      </c>
      <c r="I8" s="47"/>
      <c r="J8" s="47"/>
      <c r="K8" s="47"/>
    </row>
    <row r="9" spans="2:11" ht="28.5" customHeight="1">
      <c r="B9" s="34"/>
      <c r="C9" s="47"/>
      <c r="D9" s="47"/>
      <c r="E9" s="47"/>
      <c r="F9" s="34" t="s">
        <v>258</v>
      </c>
      <c r="G9" s="34"/>
      <c r="H9" s="47" t="s">
        <v>251</v>
      </c>
      <c r="I9" s="47"/>
      <c r="J9" s="47"/>
      <c r="K9" s="47"/>
    </row>
    <row r="10" spans="2:11" ht="28.5" customHeight="1">
      <c r="B10" s="34"/>
      <c r="C10" s="47"/>
      <c r="D10" s="47"/>
      <c r="E10" s="47"/>
      <c r="F10" s="34" t="s">
        <v>259</v>
      </c>
      <c r="G10" s="34"/>
      <c r="H10" s="47" t="s">
        <v>251</v>
      </c>
      <c r="I10" s="47"/>
      <c r="J10" s="47"/>
      <c r="K10" s="47"/>
    </row>
    <row r="11" spans="2:11" ht="28.5" customHeight="1">
      <c r="B11" s="13" t="s">
        <v>260</v>
      </c>
      <c r="C11" s="34" t="s">
        <v>251</v>
      </c>
      <c r="D11" s="34"/>
      <c r="E11" s="34"/>
      <c r="F11" s="34"/>
      <c r="G11" s="34"/>
      <c r="H11" s="34"/>
      <c r="I11" s="34"/>
      <c r="J11" s="34"/>
      <c r="K11" s="34"/>
    </row>
    <row r="12" spans="2:11" ht="28.5" customHeight="1">
      <c r="B12" s="13" t="s">
        <v>261</v>
      </c>
      <c r="C12" s="34" t="s">
        <v>251</v>
      </c>
      <c r="D12" s="34"/>
      <c r="E12" s="34"/>
      <c r="F12" s="34"/>
      <c r="G12" s="34"/>
      <c r="H12" s="34"/>
      <c r="I12" s="34"/>
      <c r="J12" s="34"/>
      <c r="K12" s="34"/>
    </row>
    <row r="13" spans="2:11" ht="28.5" customHeight="1">
      <c r="B13" s="13" t="s">
        <v>262</v>
      </c>
      <c r="C13" s="34" t="s">
        <v>251</v>
      </c>
      <c r="D13" s="34"/>
      <c r="E13" s="34"/>
      <c r="F13" s="34"/>
      <c r="G13" s="34"/>
      <c r="H13" s="34"/>
      <c r="I13" s="34"/>
      <c r="J13" s="34"/>
      <c r="K13" s="34"/>
    </row>
    <row r="14" spans="2:11" ht="28.5" customHeight="1">
      <c r="B14" s="34" t="s">
        <v>263</v>
      </c>
      <c r="C14" s="34" t="s">
        <v>251</v>
      </c>
      <c r="D14" s="34"/>
      <c r="E14" s="34"/>
      <c r="F14" s="34"/>
      <c r="G14" s="34"/>
      <c r="H14" s="34"/>
      <c r="I14" s="34"/>
      <c r="J14" s="34"/>
      <c r="K14" s="34"/>
    </row>
    <row r="15" spans="2:11" ht="28.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2:11" ht="28.5" customHeight="1">
      <c r="B16" s="34" t="s">
        <v>264</v>
      </c>
      <c r="C16" s="13" t="s">
        <v>265</v>
      </c>
      <c r="D16" s="13" t="s">
        <v>266</v>
      </c>
      <c r="E16" s="34" t="s">
        <v>267</v>
      </c>
      <c r="F16" s="34"/>
      <c r="G16" s="13" t="s">
        <v>268</v>
      </c>
      <c r="H16" s="13" t="s">
        <v>269</v>
      </c>
      <c r="I16" s="13" t="s">
        <v>270</v>
      </c>
      <c r="J16" s="13" t="s">
        <v>271</v>
      </c>
      <c r="K16" s="13" t="s">
        <v>272</v>
      </c>
    </row>
    <row r="17" spans="2:11" ht="28.5" customHeight="1">
      <c r="B17" s="34"/>
      <c r="C17" s="13" t="s">
        <v>273</v>
      </c>
      <c r="D17" s="13" t="s">
        <v>274</v>
      </c>
      <c r="E17" s="34" t="s">
        <v>275</v>
      </c>
      <c r="F17" s="34"/>
      <c r="G17" s="13" t="s">
        <v>276</v>
      </c>
      <c r="H17" s="13">
        <v>100</v>
      </c>
      <c r="I17" s="13" t="s">
        <v>277</v>
      </c>
      <c r="J17" s="13">
        <v>10</v>
      </c>
      <c r="K17" s="13" t="s">
        <v>278</v>
      </c>
    </row>
    <row r="18" spans="2:11" ht="28.5" customHeight="1">
      <c r="B18" s="34"/>
      <c r="C18" s="13" t="s">
        <v>251</v>
      </c>
      <c r="D18" s="13" t="s">
        <v>251</v>
      </c>
      <c r="E18" s="13" t="s">
        <v>251</v>
      </c>
      <c r="F18" s="13"/>
      <c r="G18" s="13" t="s">
        <v>251</v>
      </c>
      <c r="H18" s="13" t="s">
        <v>251</v>
      </c>
      <c r="I18" s="13" t="s">
        <v>251</v>
      </c>
      <c r="J18" s="13" t="s">
        <v>251</v>
      </c>
      <c r="K18" s="13" t="s">
        <v>251</v>
      </c>
    </row>
    <row r="21" spans="2:11">
      <c r="B21" s="16" t="s">
        <v>279</v>
      </c>
    </row>
  </sheetData>
  <mergeCells count="25">
    <mergeCell ref="B2:K2"/>
    <mergeCell ref="B3:K3"/>
    <mergeCell ref="B4:B5"/>
    <mergeCell ref="C4:F5"/>
    <mergeCell ref="G4:G5"/>
    <mergeCell ref="H4:K5"/>
    <mergeCell ref="C6:K6"/>
    <mergeCell ref="C7:E7"/>
    <mergeCell ref="I7:K7"/>
    <mergeCell ref="B8:B10"/>
    <mergeCell ref="C8:E10"/>
    <mergeCell ref="F8:G8"/>
    <mergeCell ref="H8:K8"/>
    <mergeCell ref="F9:G9"/>
    <mergeCell ref="H9:K9"/>
    <mergeCell ref="F10:G10"/>
    <mergeCell ref="B16:B18"/>
    <mergeCell ref="E16:F16"/>
    <mergeCell ref="E17:F17"/>
    <mergeCell ref="H10:K10"/>
    <mergeCell ref="C11:K11"/>
    <mergeCell ref="C12:K12"/>
    <mergeCell ref="C13:K13"/>
    <mergeCell ref="B14:B15"/>
    <mergeCell ref="C14:K1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opLeftCell="A22" workbookViewId="0">
      <selection activeCell="N10" sqref="N10"/>
    </sheetView>
  </sheetViews>
  <sheetFormatPr defaultColWidth="10" defaultRowHeight="13.5"/>
  <cols>
    <col min="1" max="1" width="0.75" style="26" customWidth="1"/>
    <col min="2" max="2" width="13.625" style="26" customWidth="1"/>
    <col min="3" max="3" width="9.75" style="26" customWidth="1"/>
    <col min="4" max="4" width="11" style="26" customWidth="1"/>
    <col min="5" max="6" width="10.25" style="26" customWidth="1"/>
    <col min="7" max="7" width="7.75" style="26" customWidth="1"/>
    <col min="8" max="8" width="7.375" style="26" customWidth="1"/>
    <col min="9" max="9" width="7.5" style="26" customWidth="1"/>
    <col min="10" max="10" width="6.125" style="26" customWidth="1"/>
    <col min="11" max="11" width="9.75" style="26" customWidth="1"/>
    <col min="12" max="257" width="10" style="26"/>
    <col min="258" max="258" width="13.625" style="26" customWidth="1"/>
    <col min="259" max="259" width="9.75" style="26" customWidth="1"/>
    <col min="260" max="260" width="11" style="26" customWidth="1"/>
    <col min="261" max="262" width="10.25" style="26" customWidth="1"/>
    <col min="263" max="263" width="7.75" style="26" customWidth="1"/>
    <col min="264" max="264" width="7.375" style="26" customWidth="1"/>
    <col min="265" max="265" width="7.5" style="26" customWidth="1"/>
    <col min="266" max="266" width="6.125" style="26" customWidth="1"/>
    <col min="267" max="267" width="9.75" style="26" customWidth="1"/>
    <col min="268" max="513" width="10" style="26"/>
    <col min="514" max="514" width="13.625" style="26" customWidth="1"/>
    <col min="515" max="515" width="9.75" style="26" customWidth="1"/>
    <col min="516" max="516" width="11" style="26" customWidth="1"/>
    <col min="517" max="518" width="10.25" style="26" customWidth="1"/>
    <col min="519" max="519" width="7.75" style="26" customWidth="1"/>
    <col min="520" max="520" width="7.375" style="26" customWidth="1"/>
    <col min="521" max="521" width="7.5" style="26" customWidth="1"/>
    <col min="522" max="522" width="6.125" style="26" customWidth="1"/>
    <col min="523" max="523" width="9.75" style="26" customWidth="1"/>
    <col min="524" max="769" width="10" style="26"/>
    <col min="770" max="770" width="13.625" style="26" customWidth="1"/>
    <col min="771" max="771" width="9.75" style="26" customWidth="1"/>
    <col min="772" max="772" width="11" style="26" customWidth="1"/>
    <col min="773" max="774" width="10.25" style="26" customWidth="1"/>
    <col min="775" max="775" width="7.75" style="26" customWidth="1"/>
    <col min="776" max="776" width="7.375" style="26" customWidth="1"/>
    <col min="777" max="777" width="7.5" style="26" customWidth="1"/>
    <col min="778" max="778" width="6.125" style="26" customWidth="1"/>
    <col min="779" max="779" width="9.75" style="26" customWidth="1"/>
    <col min="780" max="1025" width="10" style="26"/>
    <col min="1026" max="1026" width="13.625" style="26" customWidth="1"/>
    <col min="1027" max="1027" width="9.75" style="26" customWidth="1"/>
    <col min="1028" max="1028" width="11" style="26" customWidth="1"/>
    <col min="1029" max="1030" width="10.25" style="26" customWidth="1"/>
    <col min="1031" max="1031" width="7.75" style="26" customWidth="1"/>
    <col min="1032" max="1032" width="7.375" style="26" customWidth="1"/>
    <col min="1033" max="1033" width="7.5" style="26" customWidth="1"/>
    <col min="1034" max="1034" width="6.125" style="26" customWidth="1"/>
    <col min="1035" max="1035" width="9.75" style="26" customWidth="1"/>
    <col min="1036" max="1281" width="10" style="26"/>
    <col min="1282" max="1282" width="13.625" style="26" customWidth="1"/>
    <col min="1283" max="1283" width="9.75" style="26" customWidth="1"/>
    <col min="1284" max="1284" width="11" style="26" customWidth="1"/>
    <col min="1285" max="1286" width="10.25" style="26" customWidth="1"/>
    <col min="1287" max="1287" width="7.75" style="26" customWidth="1"/>
    <col min="1288" max="1288" width="7.375" style="26" customWidth="1"/>
    <col min="1289" max="1289" width="7.5" style="26" customWidth="1"/>
    <col min="1290" max="1290" width="6.125" style="26" customWidth="1"/>
    <col min="1291" max="1291" width="9.75" style="26" customWidth="1"/>
    <col min="1292" max="1537" width="10" style="26"/>
    <col min="1538" max="1538" width="13.625" style="26" customWidth="1"/>
    <col min="1539" max="1539" width="9.75" style="26" customWidth="1"/>
    <col min="1540" max="1540" width="11" style="26" customWidth="1"/>
    <col min="1541" max="1542" width="10.25" style="26" customWidth="1"/>
    <col min="1543" max="1543" width="7.75" style="26" customWidth="1"/>
    <col min="1544" max="1544" width="7.375" style="26" customWidth="1"/>
    <col min="1545" max="1545" width="7.5" style="26" customWidth="1"/>
    <col min="1546" max="1546" width="6.125" style="26" customWidth="1"/>
    <col min="1547" max="1547" width="9.75" style="26" customWidth="1"/>
    <col min="1548" max="1793" width="10" style="26"/>
    <col min="1794" max="1794" width="13.625" style="26" customWidth="1"/>
    <col min="1795" max="1795" width="9.75" style="26" customWidth="1"/>
    <col min="1796" max="1796" width="11" style="26" customWidth="1"/>
    <col min="1797" max="1798" width="10.25" style="26" customWidth="1"/>
    <col min="1799" max="1799" width="7.75" style="26" customWidth="1"/>
    <col min="1800" max="1800" width="7.375" style="26" customWidth="1"/>
    <col min="1801" max="1801" width="7.5" style="26" customWidth="1"/>
    <col min="1802" max="1802" width="6.125" style="26" customWidth="1"/>
    <col min="1803" max="1803" width="9.75" style="26" customWidth="1"/>
    <col min="1804" max="2049" width="10" style="26"/>
    <col min="2050" max="2050" width="13.625" style="26" customWidth="1"/>
    <col min="2051" max="2051" width="9.75" style="26" customWidth="1"/>
    <col min="2052" max="2052" width="11" style="26" customWidth="1"/>
    <col min="2053" max="2054" width="10.25" style="26" customWidth="1"/>
    <col min="2055" max="2055" width="7.75" style="26" customWidth="1"/>
    <col min="2056" max="2056" width="7.375" style="26" customWidth="1"/>
    <col min="2057" max="2057" width="7.5" style="26" customWidth="1"/>
    <col min="2058" max="2058" width="6.125" style="26" customWidth="1"/>
    <col min="2059" max="2059" width="9.75" style="26" customWidth="1"/>
    <col min="2060" max="2305" width="10" style="26"/>
    <col min="2306" max="2306" width="13.625" style="26" customWidth="1"/>
    <col min="2307" max="2307" width="9.75" style="26" customWidth="1"/>
    <col min="2308" max="2308" width="11" style="26" customWidth="1"/>
    <col min="2309" max="2310" width="10.25" style="26" customWidth="1"/>
    <col min="2311" max="2311" width="7.75" style="26" customWidth="1"/>
    <col min="2312" max="2312" width="7.375" style="26" customWidth="1"/>
    <col min="2313" max="2313" width="7.5" style="26" customWidth="1"/>
    <col min="2314" max="2314" width="6.125" style="26" customWidth="1"/>
    <col min="2315" max="2315" width="9.75" style="26" customWidth="1"/>
    <col min="2316" max="2561" width="10" style="26"/>
    <col min="2562" max="2562" width="13.625" style="26" customWidth="1"/>
    <col min="2563" max="2563" width="9.75" style="26" customWidth="1"/>
    <col min="2564" max="2564" width="11" style="26" customWidth="1"/>
    <col min="2565" max="2566" width="10.25" style="26" customWidth="1"/>
    <col min="2567" max="2567" width="7.75" style="26" customWidth="1"/>
    <col min="2568" max="2568" width="7.375" style="26" customWidth="1"/>
    <col min="2569" max="2569" width="7.5" style="26" customWidth="1"/>
    <col min="2570" max="2570" width="6.125" style="26" customWidth="1"/>
    <col min="2571" max="2571" width="9.75" style="26" customWidth="1"/>
    <col min="2572" max="2817" width="10" style="26"/>
    <col min="2818" max="2818" width="13.625" style="26" customWidth="1"/>
    <col min="2819" max="2819" width="9.75" style="26" customWidth="1"/>
    <col min="2820" max="2820" width="11" style="26" customWidth="1"/>
    <col min="2821" max="2822" width="10.25" style="26" customWidth="1"/>
    <col min="2823" max="2823" width="7.75" style="26" customWidth="1"/>
    <col min="2824" max="2824" width="7.375" style="26" customWidth="1"/>
    <col min="2825" max="2825" width="7.5" style="26" customWidth="1"/>
    <col min="2826" max="2826" width="6.125" style="26" customWidth="1"/>
    <col min="2827" max="2827" width="9.75" style="26" customWidth="1"/>
    <col min="2828" max="3073" width="10" style="26"/>
    <col min="3074" max="3074" width="13.625" style="26" customWidth="1"/>
    <col min="3075" max="3075" width="9.75" style="26" customWidth="1"/>
    <col min="3076" max="3076" width="11" style="26" customWidth="1"/>
    <col min="3077" max="3078" width="10.25" style="26" customWidth="1"/>
    <col min="3079" max="3079" width="7.75" style="26" customWidth="1"/>
    <col min="3080" max="3080" width="7.375" style="26" customWidth="1"/>
    <col min="3081" max="3081" width="7.5" style="26" customWidth="1"/>
    <col min="3082" max="3082" width="6.125" style="26" customWidth="1"/>
    <col min="3083" max="3083" width="9.75" style="26" customWidth="1"/>
    <col min="3084" max="3329" width="10" style="26"/>
    <col min="3330" max="3330" width="13.625" style="26" customWidth="1"/>
    <col min="3331" max="3331" width="9.75" style="26" customWidth="1"/>
    <col min="3332" max="3332" width="11" style="26" customWidth="1"/>
    <col min="3333" max="3334" width="10.25" style="26" customWidth="1"/>
    <col min="3335" max="3335" width="7.75" style="26" customWidth="1"/>
    <col min="3336" max="3336" width="7.375" style="26" customWidth="1"/>
    <col min="3337" max="3337" width="7.5" style="26" customWidth="1"/>
    <col min="3338" max="3338" width="6.125" style="26" customWidth="1"/>
    <col min="3339" max="3339" width="9.75" style="26" customWidth="1"/>
    <col min="3340" max="3585" width="10" style="26"/>
    <col min="3586" max="3586" width="13.625" style="26" customWidth="1"/>
    <col min="3587" max="3587" width="9.75" style="26" customWidth="1"/>
    <col min="3588" max="3588" width="11" style="26" customWidth="1"/>
    <col min="3589" max="3590" width="10.25" style="26" customWidth="1"/>
    <col min="3591" max="3591" width="7.75" style="26" customWidth="1"/>
    <col min="3592" max="3592" width="7.375" style="26" customWidth="1"/>
    <col min="3593" max="3593" width="7.5" style="26" customWidth="1"/>
    <col min="3594" max="3594" width="6.125" style="26" customWidth="1"/>
    <col min="3595" max="3595" width="9.75" style="26" customWidth="1"/>
    <col min="3596" max="3841" width="10" style="26"/>
    <col min="3842" max="3842" width="13.625" style="26" customWidth="1"/>
    <col min="3843" max="3843" width="9.75" style="26" customWidth="1"/>
    <col min="3844" max="3844" width="11" style="26" customWidth="1"/>
    <col min="3845" max="3846" width="10.25" style="26" customWidth="1"/>
    <col min="3847" max="3847" width="7.75" style="26" customWidth="1"/>
    <col min="3848" max="3848" width="7.375" style="26" customWidth="1"/>
    <col min="3849" max="3849" width="7.5" style="26" customWidth="1"/>
    <col min="3850" max="3850" width="6.125" style="26" customWidth="1"/>
    <col min="3851" max="3851" width="9.75" style="26" customWidth="1"/>
    <col min="3852" max="4097" width="10" style="26"/>
    <col min="4098" max="4098" width="13.625" style="26" customWidth="1"/>
    <col min="4099" max="4099" width="9.75" style="26" customWidth="1"/>
    <col min="4100" max="4100" width="11" style="26" customWidth="1"/>
    <col min="4101" max="4102" width="10.25" style="26" customWidth="1"/>
    <col min="4103" max="4103" width="7.75" style="26" customWidth="1"/>
    <col min="4104" max="4104" width="7.375" style="26" customWidth="1"/>
    <col min="4105" max="4105" width="7.5" style="26" customWidth="1"/>
    <col min="4106" max="4106" width="6.125" style="26" customWidth="1"/>
    <col min="4107" max="4107" width="9.75" style="26" customWidth="1"/>
    <col min="4108" max="4353" width="10" style="26"/>
    <col min="4354" max="4354" width="13.625" style="26" customWidth="1"/>
    <col min="4355" max="4355" width="9.75" style="26" customWidth="1"/>
    <col min="4356" max="4356" width="11" style="26" customWidth="1"/>
    <col min="4357" max="4358" width="10.25" style="26" customWidth="1"/>
    <col min="4359" max="4359" width="7.75" style="26" customWidth="1"/>
    <col min="4360" max="4360" width="7.375" style="26" customWidth="1"/>
    <col min="4361" max="4361" width="7.5" style="26" customWidth="1"/>
    <col min="4362" max="4362" width="6.125" style="26" customWidth="1"/>
    <col min="4363" max="4363" width="9.75" style="26" customWidth="1"/>
    <col min="4364" max="4609" width="10" style="26"/>
    <col min="4610" max="4610" width="13.625" style="26" customWidth="1"/>
    <col min="4611" max="4611" width="9.75" style="26" customWidth="1"/>
    <col min="4612" max="4612" width="11" style="26" customWidth="1"/>
    <col min="4613" max="4614" width="10.25" style="26" customWidth="1"/>
    <col min="4615" max="4615" width="7.75" style="26" customWidth="1"/>
    <col min="4616" max="4616" width="7.375" style="26" customWidth="1"/>
    <col min="4617" max="4617" width="7.5" style="26" customWidth="1"/>
    <col min="4618" max="4618" width="6.125" style="26" customWidth="1"/>
    <col min="4619" max="4619" width="9.75" style="26" customWidth="1"/>
    <col min="4620" max="4865" width="10" style="26"/>
    <col min="4866" max="4866" width="13.625" style="26" customWidth="1"/>
    <col min="4867" max="4867" width="9.75" style="26" customWidth="1"/>
    <col min="4868" max="4868" width="11" style="26" customWidth="1"/>
    <col min="4869" max="4870" width="10.25" style="26" customWidth="1"/>
    <col min="4871" max="4871" width="7.75" style="26" customWidth="1"/>
    <col min="4872" max="4872" width="7.375" style="26" customWidth="1"/>
    <col min="4873" max="4873" width="7.5" style="26" customWidth="1"/>
    <col min="4874" max="4874" width="6.125" style="26" customWidth="1"/>
    <col min="4875" max="4875" width="9.75" style="26" customWidth="1"/>
    <col min="4876" max="5121" width="10" style="26"/>
    <col min="5122" max="5122" width="13.625" style="26" customWidth="1"/>
    <col min="5123" max="5123" width="9.75" style="26" customWidth="1"/>
    <col min="5124" max="5124" width="11" style="26" customWidth="1"/>
    <col min="5125" max="5126" width="10.25" style="26" customWidth="1"/>
    <col min="5127" max="5127" width="7.75" style="26" customWidth="1"/>
    <col min="5128" max="5128" width="7.375" style="26" customWidth="1"/>
    <col min="5129" max="5129" width="7.5" style="26" customWidth="1"/>
    <col min="5130" max="5130" width="6.125" style="26" customWidth="1"/>
    <col min="5131" max="5131" width="9.75" style="26" customWidth="1"/>
    <col min="5132" max="5377" width="10" style="26"/>
    <col min="5378" max="5378" width="13.625" style="26" customWidth="1"/>
    <col min="5379" max="5379" width="9.75" style="26" customWidth="1"/>
    <col min="5380" max="5380" width="11" style="26" customWidth="1"/>
    <col min="5381" max="5382" width="10.25" style="26" customWidth="1"/>
    <col min="5383" max="5383" width="7.75" style="26" customWidth="1"/>
    <col min="5384" max="5384" width="7.375" style="26" customWidth="1"/>
    <col min="5385" max="5385" width="7.5" style="26" customWidth="1"/>
    <col min="5386" max="5386" width="6.125" style="26" customWidth="1"/>
    <col min="5387" max="5387" width="9.75" style="26" customWidth="1"/>
    <col min="5388" max="5633" width="10" style="26"/>
    <col min="5634" max="5634" width="13.625" style="26" customWidth="1"/>
    <col min="5635" max="5635" width="9.75" style="26" customWidth="1"/>
    <col min="5636" max="5636" width="11" style="26" customWidth="1"/>
    <col min="5637" max="5638" width="10.25" style="26" customWidth="1"/>
    <col min="5639" max="5639" width="7.75" style="26" customWidth="1"/>
    <col min="5640" max="5640" width="7.375" style="26" customWidth="1"/>
    <col min="5641" max="5641" width="7.5" style="26" customWidth="1"/>
    <col min="5642" max="5642" width="6.125" style="26" customWidth="1"/>
    <col min="5643" max="5643" width="9.75" style="26" customWidth="1"/>
    <col min="5644" max="5889" width="10" style="26"/>
    <col min="5890" max="5890" width="13.625" style="26" customWidth="1"/>
    <col min="5891" max="5891" width="9.75" style="26" customWidth="1"/>
    <col min="5892" max="5892" width="11" style="26" customWidth="1"/>
    <col min="5893" max="5894" width="10.25" style="26" customWidth="1"/>
    <col min="5895" max="5895" width="7.75" style="26" customWidth="1"/>
    <col min="5896" max="5896" width="7.375" style="26" customWidth="1"/>
    <col min="5897" max="5897" width="7.5" style="26" customWidth="1"/>
    <col min="5898" max="5898" width="6.125" style="26" customWidth="1"/>
    <col min="5899" max="5899" width="9.75" style="26" customWidth="1"/>
    <col min="5900" max="6145" width="10" style="26"/>
    <col min="6146" max="6146" width="13.625" style="26" customWidth="1"/>
    <col min="6147" max="6147" width="9.75" style="26" customWidth="1"/>
    <col min="6148" max="6148" width="11" style="26" customWidth="1"/>
    <col min="6149" max="6150" width="10.25" style="26" customWidth="1"/>
    <col min="6151" max="6151" width="7.75" style="26" customWidth="1"/>
    <col min="6152" max="6152" width="7.375" style="26" customWidth="1"/>
    <col min="6153" max="6153" width="7.5" style="26" customWidth="1"/>
    <col min="6154" max="6154" width="6.125" style="26" customWidth="1"/>
    <col min="6155" max="6155" width="9.75" style="26" customWidth="1"/>
    <col min="6156" max="6401" width="10" style="26"/>
    <col min="6402" max="6402" width="13.625" style="26" customWidth="1"/>
    <col min="6403" max="6403" width="9.75" style="26" customWidth="1"/>
    <col min="6404" max="6404" width="11" style="26" customWidth="1"/>
    <col min="6405" max="6406" width="10.25" style="26" customWidth="1"/>
    <col min="6407" max="6407" width="7.75" style="26" customWidth="1"/>
    <col min="6408" max="6408" width="7.375" style="26" customWidth="1"/>
    <col min="6409" max="6409" width="7.5" style="26" customWidth="1"/>
    <col min="6410" max="6410" width="6.125" style="26" customWidth="1"/>
    <col min="6411" max="6411" width="9.75" style="26" customWidth="1"/>
    <col min="6412" max="6657" width="10" style="26"/>
    <col min="6658" max="6658" width="13.625" style="26" customWidth="1"/>
    <col min="6659" max="6659" width="9.75" style="26" customWidth="1"/>
    <col min="6660" max="6660" width="11" style="26" customWidth="1"/>
    <col min="6661" max="6662" width="10.25" style="26" customWidth="1"/>
    <col min="6663" max="6663" width="7.75" style="26" customWidth="1"/>
    <col min="6664" max="6664" width="7.375" style="26" customWidth="1"/>
    <col min="6665" max="6665" width="7.5" style="26" customWidth="1"/>
    <col min="6666" max="6666" width="6.125" style="26" customWidth="1"/>
    <col min="6667" max="6667" width="9.75" style="26" customWidth="1"/>
    <col min="6668" max="6913" width="10" style="26"/>
    <col min="6914" max="6914" width="13.625" style="26" customWidth="1"/>
    <col min="6915" max="6915" width="9.75" style="26" customWidth="1"/>
    <col min="6916" max="6916" width="11" style="26" customWidth="1"/>
    <col min="6917" max="6918" width="10.25" style="26" customWidth="1"/>
    <col min="6919" max="6919" width="7.75" style="26" customWidth="1"/>
    <col min="6920" max="6920" width="7.375" style="26" customWidth="1"/>
    <col min="6921" max="6921" width="7.5" style="26" customWidth="1"/>
    <col min="6922" max="6922" width="6.125" style="26" customWidth="1"/>
    <col min="6923" max="6923" width="9.75" style="26" customWidth="1"/>
    <col min="6924" max="7169" width="10" style="26"/>
    <col min="7170" max="7170" width="13.625" style="26" customWidth="1"/>
    <col min="7171" max="7171" width="9.75" style="26" customWidth="1"/>
    <col min="7172" max="7172" width="11" style="26" customWidth="1"/>
    <col min="7173" max="7174" width="10.25" style="26" customWidth="1"/>
    <col min="7175" max="7175" width="7.75" style="26" customWidth="1"/>
    <col min="7176" max="7176" width="7.375" style="26" customWidth="1"/>
    <col min="7177" max="7177" width="7.5" style="26" customWidth="1"/>
    <col min="7178" max="7178" width="6.125" style="26" customWidth="1"/>
    <col min="7179" max="7179" width="9.75" style="26" customWidth="1"/>
    <col min="7180" max="7425" width="10" style="26"/>
    <col min="7426" max="7426" width="13.625" style="26" customWidth="1"/>
    <col min="7427" max="7427" width="9.75" style="26" customWidth="1"/>
    <col min="7428" max="7428" width="11" style="26" customWidth="1"/>
    <col min="7429" max="7430" width="10.25" style="26" customWidth="1"/>
    <col min="7431" max="7431" width="7.75" style="26" customWidth="1"/>
    <col min="7432" max="7432" width="7.375" style="26" customWidth="1"/>
    <col min="7433" max="7433" width="7.5" style="26" customWidth="1"/>
    <col min="7434" max="7434" width="6.125" style="26" customWidth="1"/>
    <col min="7435" max="7435" width="9.75" style="26" customWidth="1"/>
    <col min="7436" max="7681" width="10" style="26"/>
    <col min="7682" max="7682" width="13.625" style="26" customWidth="1"/>
    <col min="7683" max="7683" width="9.75" style="26" customWidth="1"/>
    <col min="7684" max="7684" width="11" style="26" customWidth="1"/>
    <col min="7685" max="7686" width="10.25" style="26" customWidth="1"/>
    <col min="7687" max="7687" width="7.75" style="26" customWidth="1"/>
    <col min="7688" max="7688" width="7.375" style="26" customWidth="1"/>
    <col min="7689" max="7689" width="7.5" style="26" customWidth="1"/>
    <col min="7690" max="7690" width="6.125" style="26" customWidth="1"/>
    <col min="7691" max="7691" width="9.75" style="26" customWidth="1"/>
    <col min="7692" max="7937" width="10" style="26"/>
    <col min="7938" max="7938" width="13.625" style="26" customWidth="1"/>
    <col min="7939" max="7939" width="9.75" style="26" customWidth="1"/>
    <col min="7940" max="7940" width="11" style="26" customWidth="1"/>
    <col min="7941" max="7942" width="10.25" style="26" customWidth="1"/>
    <col min="7943" max="7943" width="7.75" style="26" customWidth="1"/>
    <col min="7944" max="7944" width="7.375" style="26" customWidth="1"/>
    <col min="7945" max="7945" width="7.5" style="26" customWidth="1"/>
    <col min="7946" max="7946" width="6.125" style="26" customWidth="1"/>
    <col min="7947" max="7947" width="9.75" style="26" customWidth="1"/>
    <col min="7948" max="8193" width="10" style="26"/>
    <col min="8194" max="8194" width="13.625" style="26" customWidth="1"/>
    <col min="8195" max="8195" width="9.75" style="26" customWidth="1"/>
    <col min="8196" max="8196" width="11" style="26" customWidth="1"/>
    <col min="8197" max="8198" width="10.25" style="26" customWidth="1"/>
    <col min="8199" max="8199" width="7.75" style="26" customWidth="1"/>
    <col min="8200" max="8200" width="7.375" style="26" customWidth="1"/>
    <col min="8201" max="8201" width="7.5" style="26" customWidth="1"/>
    <col min="8202" max="8202" width="6.125" style="26" customWidth="1"/>
    <col min="8203" max="8203" width="9.75" style="26" customWidth="1"/>
    <col min="8204" max="8449" width="10" style="26"/>
    <col min="8450" max="8450" width="13.625" style="26" customWidth="1"/>
    <col min="8451" max="8451" width="9.75" style="26" customWidth="1"/>
    <col min="8452" max="8452" width="11" style="26" customWidth="1"/>
    <col min="8453" max="8454" width="10.25" style="26" customWidth="1"/>
    <col min="8455" max="8455" width="7.75" style="26" customWidth="1"/>
    <col min="8456" max="8456" width="7.375" style="26" customWidth="1"/>
    <col min="8457" max="8457" width="7.5" style="26" customWidth="1"/>
    <col min="8458" max="8458" width="6.125" style="26" customWidth="1"/>
    <col min="8459" max="8459" width="9.75" style="26" customWidth="1"/>
    <col min="8460" max="8705" width="10" style="26"/>
    <col min="8706" max="8706" width="13.625" style="26" customWidth="1"/>
    <col min="8707" max="8707" width="9.75" style="26" customWidth="1"/>
    <col min="8708" max="8708" width="11" style="26" customWidth="1"/>
    <col min="8709" max="8710" width="10.25" style="26" customWidth="1"/>
    <col min="8711" max="8711" width="7.75" style="26" customWidth="1"/>
    <col min="8712" max="8712" width="7.375" style="26" customWidth="1"/>
    <col min="8713" max="8713" width="7.5" style="26" customWidth="1"/>
    <col min="8714" max="8714" width="6.125" style="26" customWidth="1"/>
    <col min="8715" max="8715" width="9.75" style="26" customWidth="1"/>
    <col min="8716" max="8961" width="10" style="26"/>
    <col min="8962" max="8962" width="13.625" style="26" customWidth="1"/>
    <col min="8963" max="8963" width="9.75" style="26" customWidth="1"/>
    <col min="8964" max="8964" width="11" style="26" customWidth="1"/>
    <col min="8965" max="8966" width="10.25" style="26" customWidth="1"/>
    <col min="8967" max="8967" width="7.75" style="26" customWidth="1"/>
    <col min="8968" max="8968" width="7.375" style="26" customWidth="1"/>
    <col min="8969" max="8969" width="7.5" style="26" customWidth="1"/>
    <col min="8970" max="8970" width="6.125" style="26" customWidth="1"/>
    <col min="8971" max="8971" width="9.75" style="26" customWidth="1"/>
    <col min="8972" max="9217" width="10" style="26"/>
    <col min="9218" max="9218" width="13.625" style="26" customWidth="1"/>
    <col min="9219" max="9219" width="9.75" style="26" customWidth="1"/>
    <col min="9220" max="9220" width="11" style="26" customWidth="1"/>
    <col min="9221" max="9222" width="10.25" style="26" customWidth="1"/>
    <col min="9223" max="9223" width="7.75" style="26" customWidth="1"/>
    <col min="9224" max="9224" width="7.375" style="26" customWidth="1"/>
    <col min="9225" max="9225" width="7.5" style="26" customWidth="1"/>
    <col min="9226" max="9226" width="6.125" style="26" customWidth="1"/>
    <col min="9227" max="9227" width="9.75" style="26" customWidth="1"/>
    <col min="9228" max="9473" width="10" style="26"/>
    <col min="9474" max="9474" width="13.625" style="26" customWidth="1"/>
    <col min="9475" max="9475" width="9.75" style="26" customWidth="1"/>
    <col min="9476" max="9476" width="11" style="26" customWidth="1"/>
    <col min="9477" max="9478" width="10.25" style="26" customWidth="1"/>
    <col min="9479" max="9479" width="7.75" style="26" customWidth="1"/>
    <col min="9480" max="9480" width="7.375" style="26" customWidth="1"/>
    <col min="9481" max="9481" width="7.5" style="26" customWidth="1"/>
    <col min="9482" max="9482" width="6.125" style="26" customWidth="1"/>
    <col min="9483" max="9483" width="9.75" style="26" customWidth="1"/>
    <col min="9484" max="9729" width="10" style="26"/>
    <col min="9730" max="9730" width="13.625" style="26" customWidth="1"/>
    <col min="9731" max="9731" width="9.75" style="26" customWidth="1"/>
    <col min="9732" max="9732" width="11" style="26" customWidth="1"/>
    <col min="9733" max="9734" width="10.25" style="26" customWidth="1"/>
    <col min="9735" max="9735" width="7.75" style="26" customWidth="1"/>
    <col min="9736" max="9736" width="7.375" style="26" customWidth="1"/>
    <col min="9737" max="9737" width="7.5" style="26" customWidth="1"/>
    <col min="9738" max="9738" width="6.125" style="26" customWidth="1"/>
    <col min="9739" max="9739" width="9.75" style="26" customWidth="1"/>
    <col min="9740" max="9985" width="10" style="26"/>
    <col min="9986" max="9986" width="13.625" style="26" customWidth="1"/>
    <col min="9987" max="9987" width="9.75" style="26" customWidth="1"/>
    <col min="9988" max="9988" width="11" style="26" customWidth="1"/>
    <col min="9989" max="9990" width="10.25" style="26" customWidth="1"/>
    <col min="9991" max="9991" width="7.75" style="26" customWidth="1"/>
    <col min="9992" max="9992" width="7.375" style="26" customWidth="1"/>
    <col min="9993" max="9993" width="7.5" style="26" customWidth="1"/>
    <col min="9994" max="9994" width="6.125" style="26" customWidth="1"/>
    <col min="9995" max="9995" width="9.75" style="26" customWidth="1"/>
    <col min="9996" max="10241" width="10" style="26"/>
    <col min="10242" max="10242" width="13.625" style="26" customWidth="1"/>
    <col min="10243" max="10243" width="9.75" style="26" customWidth="1"/>
    <col min="10244" max="10244" width="11" style="26" customWidth="1"/>
    <col min="10245" max="10246" width="10.25" style="26" customWidth="1"/>
    <col min="10247" max="10247" width="7.75" style="26" customWidth="1"/>
    <col min="10248" max="10248" width="7.375" style="26" customWidth="1"/>
    <col min="10249" max="10249" width="7.5" style="26" customWidth="1"/>
    <col min="10250" max="10250" width="6.125" style="26" customWidth="1"/>
    <col min="10251" max="10251" width="9.75" style="26" customWidth="1"/>
    <col min="10252" max="10497" width="10" style="26"/>
    <col min="10498" max="10498" width="13.625" style="26" customWidth="1"/>
    <col min="10499" max="10499" width="9.75" style="26" customWidth="1"/>
    <col min="10500" max="10500" width="11" style="26" customWidth="1"/>
    <col min="10501" max="10502" width="10.25" style="26" customWidth="1"/>
    <col min="10503" max="10503" width="7.75" style="26" customWidth="1"/>
    <col min="10504" max="10504" width="7.375" style="26" customWidth="1"/>
    <col min="10505" max="10505" width="7.5" style="26" customWidth="1"/>
    <col min="10506" max="10506" width="6.125" style="26" customWidth="1"/>
    <col min="10507" max="10507" width="9.75" style="26" customWidth="1"/>
    <col min="10508" max="10753" width="10" style="26"/>
    <col min="10754" max="10754" width="13.625" style="26" customWidth="1"/>
    <col min="10755" max="10755" width="9.75" style="26" customWidth="1"/>
    <col min="10756" max="10756" width="11" style="26" customWidth="1"/>
    <col min="10757" max="10758" width="10.25" style="26" customWidth="1"/>
    <col min="10759" max="10759" width="7.75" style="26" customWidth="1"/>
    <col min="10760" max="10760" width="7.375" style="26" customWidth="1"/>
    <col min="10761" max="10761" width="7.5" style="26" customWidth="1"/>
    <col min="10762" max="10762" width="6.125" style="26" customWidth="1"/>
    <col min="10763" max="10763" width="9.75" style="26" customWidth="1"/>
    <col min="10764" max="11009" width="10" style="26"/>
    <col min="11010" max="11010" width="13.625" style="26" customWidth="1"/>
    <col min="11011" max="11011" width="9.75" style="26" customWidth="1"/>
    <col min="11012" max="11012" width="11" style="26" customWidth="1"/>
    <col min="11013" max="11014" width="10.25" style="26" customWidth="1"/>
    <col min="11015" max="11015" width="7.75" style="26" customWidth="1"/>
    <col min="11016" max="11016" width="7.375" style="26" customWidth="1"/>
    <col min="11017" max="11017" width="7.5" style="26" customWidth="1"/>
    <col min="11018" max="11018" width="6.125" style="26" customWidth="1"/>
    <col min="11019" max="11019" width="9.75" style="26" customWidth="1"/>
    <col min="11020" max="11265" width="10" style="26"/>
    <col min="11266" max="11266" width="13.625" style="26" customWidth="1"/>
    <col min="11267" max="11267" width="9.75" style="26" customWidth="1"/>
    <col min="11268" max="11268" width="11" style="26" customWidth="1"/>
    <col min="11269" max="11270" width="10.25" style="26" customWidth="1"/>
    <col min="11271" max="11271" width="7.75" style="26" customWidth="1"/>
    <col min="11272" max="11272" width="7.375" style="26" customWidth="1"/>
    <col min="11273" max="11273" width="7.5" style="26" customWidth="1"/>
    <col min="11274" max="11274" width="6.125" style="26" customWidth="1"/>
    <col min="11275" max="11275" width="9.75" style="26" customWidth="1"/>
    <col min="11276" max="11521" width="10" style="26"/>
    <col min="11522" max="11522" width="13.625" style="26" customWidth="1"/>
    <col min="11523" max="11523" width="9.75" style="26" customWidth="1"/>
    <col min="11524" max="11524" width="11" style="26" customWidth="1"/>
    <col min="11525" max="11526" width="10.25" style="26" customWidth="1"/>
    <col min="11527" max="11527" width="7.75" style="26" customWidth="1"/>
    <col min="11528" max="11528" width="7.375" style="26" customWidth="1"/>
    <col min="11529" max="11529" width="7.5" style="26" customWidth="1"/>
    <col min="11530" max="11530" width="6.125" style="26" customWidth="1"/>
    <col min="11531" max="11531" width="9.75" style="26" customWidth="1"/>
    <col min="11532" max="11777" width="10" style="26"/>
    <col min="11778" max="11778" width="13.625" style="26" customWidth="1"/>
    <col min="11779" max="11779" width="9.75" style="26" customWidth="1"/>
    <col min="11780" max="11780" width="11" style="26" customWidth="1"/>
    <col min="11781" max="11782" width="10.25" style="26" customWidth="1"/>
    <col min="11783" max="11783" width="7.75" style="26" customWidth="1"/>
    <col min="11784" max="11784" width="7.375" style="26" customWidth="1"/>
    <col min="11785" max="11785" width="7.5" style="26" customWidth="1"/>
    <col min="11786" max="11786" width="6.125" style="26" customWidth="1"/>
    <col min="11787" max="11787" width="9.75" style="26" customWidth="1"/>
    <col min="11788" max="12033" width="10" style="26"/>
    <col min="12034" max="12034" width="13.625" style="26" customWidth="1"/>
    <col min="12035" max="12035" width="9.75" style="26" customWidth="1"/>
    <col min="12036" max="12036" width="11" style="26" customWidth="1"/>
    <col min="12037" max="12038" width="10.25" style="26" customWidth="1"/>
    <col min="12039" max="12039" width="7.75" style="26" customWidth="1"/>
    <col min="12040" max="12040" width="7.375" style="26" customWidth="1"/>
    <col min="12041" max="12041" width="7.5" style="26" customWidth="1"/>
    <col min="12042" max="12042" width="6.125" style="26" customWidth="1"/>
    <col min="12043" max="12043" width="9.75" style="26" customWidth="1"/>
    <col min="12044" max="12289" width="10" style="26"/>
    <col min="12290" max="12290" width="13.625" style="26" customWidth="1"/>
    <col min="12291" max="12291" width="9.75" style="26" customWidth="1"/>
    <col min="12292" max="12292" width="11" style="26" customWidth="1"/>
    <col min="12293" max="12294" width="10.25" style="26" customWidth="1"/>
    <col min="12295" max="12295" width="7.75" style="26" customWidth="1"/>
    <col min="12296" max="12296" width="7.375" style="26" customWidth="1"/>
    <col min="12297" max="12297" width="7.5" style="26" customWidth="1"/>
    <col min="12298" max="12298" width="6.125" style="26" customWidth="1"/>
    <col min="12299" max="12299" width="9.75" style="26" customWidth="1"/>
    <col min="12300" max="12545" width="10" style="26"/>
    <col min="12546" max="12546" width="13.625" style="26" customWidth="1"/>
    <col min="12547" max="12547" width="9.75" style="26" customWidth="1"/>
    <col min="12548" max="12548" width="11" style="26" customWidth="1"/>
    <col min="12549" max="12550" width="10.25" style="26" customWidth="1"/>
    <col min="12551" max="12551" width="7.75" style="26" customWidth="1"/>
    <col min="12552" max="12552" width="7.375" style="26" customWidth="1"/>
    <col min="12553" max="12553" width="7.5" style="26" customWidth="1"/>
    <col min="12554" max="12554" width="6.125" style="26" customWidth="1"/>
    <col min="12555" max="12555" width="9.75" style="26" customWidth="1"/>
    <col min="12556" max="12801" width="10" style="26"/>
    <col min="12802" max="12802" width="13.625" style="26" customWidth="1"/>
    <col min="12803" max="12803" width="9.75" style="26" customWidth="1"/>
    <col min="12804" max="12804" width="11" style="26" customWidth="1"/>
    <col min="12805" max="12806" width="10.25" style="26" customWidth="1"/>
    <col min="12807" max="12807" width="7.75" style="26" customWidth="1"/>
    <col min="12808" max="12808" width="7.375" style="26" customWidth="1"/>
    <col min="12809" max="12809" width="7.5" style="26" customWidth="1"/>
    <col min="12810" max="12810" width="6.125" style="26" customWidth="1"/>
    <col min="12811" max="12811" width="9.75" style="26" customWidth="1"/>
    <col min="12812" max="13057" width="10" style="26"/>
    <col min="13058" max="13058" width="13.625" style="26" customWidth="1"/>
    <col min="13059" max="13059" width="9.75" style="26" customWidth="1"/>
    <col min="13060" max="13060" width="11" style="26" customWidth="1"/>
    <col min="13061" max="13062" width="10.25" style="26" customWidth="1"/>
    <col min="13063" max="13063" width="7.75" style="26" customWidth="1"/>
    <col min="13064" max="13064" width="7.375" style="26" customWidth="1"/>
    <col min="13065" max="13065" width="7.5" style="26" customWidth="1"/>
    <col min="13066" max="13066" width="6.125" style="26" customWidth="1"/>
    <col min="13067" max="13067" width="9.75" style="26" customWidth="1"/>
    <col min="13068" max="13313" width="10" style="26"/>
    <col min="13314" max="13314" width="13.625" style="26" customWidth="1"/>
    <col min="13315" max="13315" width="9.75" style="26" customWidth="1"/>
    <col min="13316" max="13316" width="11" style="26" customWidth="1"/>
    <col min="13317" max="13318" width="10.25" style="26" customWidth="1"/>
    <col min="13319" max="13319" width="7.75" style="26" customWidth="1"/>
    <col min="13320" max="13320" width="7.375" style="26" customWidth="1"/>
    <col min="13321" max="13321" width="7.5" style="26" customWidth="1"/>
    <col min="13322" max="13322" width="6.125" style="26" customWidth="1"/>
    <col min="13323" max="13323" width="9.75" style="26" customWidth="1"/>
    <col min="13324" max="13569" width="10" style="26"/>
    <col min="13570" max="13570" width="13.625" style="26" customWidth="1"/>
    <col min="13571" max="13571" width="9.75" style="26" customWidth="1"/>
    <col min="13572" max="13572" width="11" style="26" customWidth="1"/>
    <col min="13573" max="13574" width="10.25" style="26" customWidth="1"/>
    <col min="13575" max="13575" width="7.75" style="26" customWidth="1"/>
    <col min="13576" max="13576" width="7.375" style="26" customWidth="1"/>
    <col min="13577" max="13577" width="7.5" style="26" customWidth="1"/>
    <col min="13578" max="13578" width="6.125" style="26" customWidth="1"/>
    <col min="13579" max="13579" width="9.75" style="26" customWidth="1"/>
    <col min="13580" max="13825" width="10" style="26"/>
    <col min="13826" max="13826" width="13.625" style="26" customWidth="1"/>
    <col min="13827" max="13827" width="9.75" style="26" customWidth="1"/>
    <col min="13828" max="13828" width="11" style="26" customWidth="1"/>
    <col min="13829" max="13830" width="10.25" style="26" customWidth="1"/>
    <col min="13831" max="13831" width="7.75" style="26" customWidth="1"/>
    <col min="13832" max="13832" width="7.375" style="26" customWidth="1"/>
    <col min="13833" max="13833" width="7.5" style="26" customWidth="1"/>
    <col min="13834" max="13834" width="6.125" style="26" customWidth="1"/>
    <col min="13835" max="13835" width="9.75" style="26" customWidth="1"/>
    <col min="13836" max="14081" width="10" style="26"/>
    <col min="14082" max="14082" width="13.625" style="26" customWidth="1"/>
    <col min="14083" max="14083" width="9.75" style="26" customWidth="1"/>
    <col min="14084" max="14084" width="11" style="26" customWidth="1"/>
    <col min="14085" max="14086" width="10.25" style="26" customWidth="1"/>
    <col min="14087" max="14087" width="7.75" style="26" customWidth="1"/>
    <col min="14088" max="14088" width="7.375" style="26" customWidth="1"/>
    <col min="14089" max="14089" width="7.5" style="26" customWidth="1"/>
    <col min="14090" max="14090" width="6.125" style="26" customWidth="1"/>
    <col min="14091" max="14091" width="9.75" style="26" customWidth="1"/>
    <col min="14092" max="14337" width="10" style="26"/>
    <col min="14338" max="14338" width="13.625" style="26" customWidth="1"/>
    <col min="14339" max="14339" width="9.75" style="26" customWidth="1"/>
    <col min="14340" max="14340" width="11" style="26" customWidth="1"/>
    <col min="14341" max="14342" width="10.25" style="26" customWidth="1"/>
    <col min="14343" max="14343" width="7.75" style="26" customWidth="1"/>
    <col min="14344" max="14344" width="7.375" style="26" customWidth="1"/>
    <col min="14345" max="14345" width="7.5" style="26" customWidth="1"/>
    <col min="14346" max="14346" width="6.125" style="26" customWidth="1"/>
    <col min="14347" max="14347" width="9.75" style="26" customWidth="1"/>
    <col min="14348" max="14593" width="10" style="26"/>
    <col min="14594" max="14594" width="13.625" style="26" customWidth="1"/>
    <col min="14595" max="14595" width="9.75" style="26" customWidth="1"/>
    <col min="14596" max="14596" width="11" style="26" customWidth="1"/>
    <col min="14597" max="14598" width="10.25" style="26" customWidth="1"/>
    <col min="14599" max="14599" width="7.75" style="26" customWidth="1"/>
    <col min="14600" max="14600" width="7.375" style="26" customWidth="1"/>
    <col min="14601" max="14601" width="7.5" style="26" customWidth="1"/>
    <col min="14602" max="14602" width="6.125" style="26" customWidth="1"/>
    <col min="14603" max="14603" width="9.75" style="26" customWidth="1"/>
    <col min="14604" max="14849" width="10" style="26"/>
    <col min="14850" max="14850" width="13.625" style="26" customWidth="1"/>
    <col min="14851" max="14851" width="9.75" style="26" customWidth="1"/>
    <col min="14852" max="14852" width="11" style="26" customWidth="1"/>
    <col min="14853" max="14854" width="10.25" style="26" customWidth="1"/>
    <col min="14855" max="14855" width="7.75" style="26" customWidth="1"/>
    <col min="14856" max="14856" width="7.375" style="26" customWidth="1"/>
    <col min="14857" max="14857" width="7.5" style="26" customWidth="1"/>
    <col min="14858" max="14858" width="6.125" style="26" customWidth="1"/>
    <col min="14859" max="14859" width="9.75" style="26" customWidth="1"/>
    <col min="14860" max="15105" width="10" style="26"/>
    <col min="15106" max="15106" width="13.625" style="26" customWidth="1"/>
    <col min="15107" max="15107" width="9.75" style="26" customWidth="1"/>
    <col min="15108" max="15108" width="11" style="26" customWidth="1"/>
    <col min="15109" max="15110" width="10.25" style="26" customWidth="1"/>
    <col min="15111" max="15111" width="7.75" style="26" customWidth="1"/>
    <col min="15112" max="15112" width="7.375" style="26" customWidth="1"/>
    <col min="15113" max="15113" width="7.5" style="26" customWidth="1"/>
    <col min="15114" max="15114" width="6.125" style="26" customWidth="1"/>
    <col min="15115" max="15115" width="9.75" style="26" customWidth="1"/>
    <col min="15116" max="15361" width="10" style="26"/>
    <col min="15362" max="15362" width="13.625" style="26" customWidth="1"/>
    <col min="15363" max="15363" width="9.75" style="26" customWidth="1"/>
    <col min="15364" max="15364" width="11" style="26" customWidth="1"/>
    <col min="15365" max="15366" width="10.25" style="26" customWidth="1"/>
    <col min="15367" max="15367" width="7.75" style="26" customWidth="1"/>
    <col min="15368" max="15368" width="7.375" style="26" customWidth="1"/>
    <col min="15369" max="15369" width="7.5" style="26" customWidth="1"/>
    <col min="15370" max="15370" width="6.125" style="26" customWidth="1"/>
    <col min="15371" max="15371" width="9.75" style="26" customWidth="1"/>
    <col min="15372" max="15617" width="10" style="26"/>
    <col min="15618" max="15618" width="13.625" style="26" customWidth="1"/>
    <col min="15619" max="15619" width="9.75" style="26" customWidth="1"/>
    <col min="15620" max="15620" width="11" style="26" customWidth="1"/>
    <col min="15621" max="15622" width="10.25" style="26" customWidth="1"/>
    <col min="15623" max="15623" width="7.75" style="26" customWidth="1"/>
    <col min="15624" max="15624" width="7.375" style="26" customWidth="1"/>
    <col min="15625" max="15625" width="7.5" style="26" customWidth="1"/>
    <col min="15626" max="15626" width="6.125" style="26" customWidth="1"/>
    <col min="15627" max="15627" width="9.75" style="26" customWidth="1"/>
    <col min="15628" max="15873" width="10" style="26"/>
    <col min="15874" max="15874" width="13.625" style="26" customWidth="1"/>
    <col min="15875" max="15875" width="9.75" style="26" customWidth="1"/>
    <col min="15876" max="15876" width="11" style="26" customWidth="1"/>
    <col min="15877" max="15878" width="10.25" style="26" customWidth="1"/>
    <col min="15879" max="15879" width="7.75" style="26" customWidth="1"/>
    <col min="15880" max="15880" width="7.375" style="26" customWidth="1"/>
    <col min="15881" max="15881" width="7.5" style="26" customWidth="1"/>
    <col min="15882" max="15882" width="6.125" style="26" customWidth="1"/>
    <col min="15883" max="15883" width="9.75" style="26" customWidth="1"/>
    <col min="15884" max="16129" width="10" style="26"/>
    <col min="16130" max="16130" width="13.625" style="26" customWidth="1"/>
    <col min="16131" max="16131" width="9.75" style="26" customWidth="1"/>
    <col min="16132" max="16132" width="11" style="26" customWidth="1"/>
    <col min="16133" max="16134" width="10.25" style="26" customWidth="1"/>
    <col min="16135" max="16135" width="7.75" style="26" customWidth="1"/>
    <col min="16136" max="16136" width="7.375" style="26" customWidth="1"/>
    <col min="16137" max="16137" width="7.5" style="26" customWidth="1"/>
    <col min="16138" max="16138" width="6.125" style="26" customWidth="1"/>
    <col min="16139" max="16139" width="9.75" style="26" customWidth="1"/>
    <col min="16140" max="16384" width="10" style="26"/>
  </cols>
  <sheetData>
    <row r="1" spans="2:11">
      <c r="B1" s="57" t="s">
        <v>354</v>
      </c>
    </row>
    <row r="2" spans="2:11" ht="19.5">
      <c r="B2" s="54" t="s">
        <v>317</v>
      </c>
      <c r="C2" s="54"/>
      <c r="D2" s="54"/>
      <c r="E2" s="54"/>
      <c r="F2" s="54"/>
      <c r="G2" s="54"/>
      <c r="H2" s="54"/>
      <c r="I2" s="54"/>
      <c r="J2" s="54"/>
      <c r="K2" s="54"/>
    </row>
    <row r="3" spans="2:11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1" ht="30" customHeight="1">
      <c r="B4" s="50" t="s">
        <v>249</v>
      </c>
      <c r="C4" s="53" t="s">
        <v>246</v>
      </c>
      <c r="D4" s="53"/>
      <c r="E4" s="53"/>
      <c r="F4" s="53"/>
      <c r="G4" s="50" t="s">
        <v>250</v>
      </c>
      <c r="H4" s="50" t="s">
        <v>318</v>
      </c>
      <c r="I4" s="50"/>
      <c r="J4" s="50"/>
      <c r="K4" s="50"/>
    </row>
    <row r="5" spans="2:11" ht="30" customHeight="1">
      <c r="B5" s="50"/>
      <c r="C5" s="53"/>
      <c r="D5" s="53"/>
      <c r="E5" s="53"/>
      <c r="F5" s="53"/>
      <c r="G5" s="50"/>
      <c r="H5" s="50"/>
      <c r="I5" s="50"/>
      <c r="J5" s="50"/>
      <c r="K5" s="50"/>
    </row>
    <row r="6" spans="2:11" ht="30" customHeight="1">
      <c r="B6" s="27" t="s">
        <v>245</v>
      </c>
      <c r="C6" s="53" t="s">
        <v>319</v>
      </c>
      <c r="D6" s="53"/>
      <c r="E6" s="53"/>
      <c r="F6" s="53"/>
      <c r="G6" s="53"/>
      <c r="H6" s="53"/>
      <c r="I6" s="53"/>
      <c r="J6" s="53"/>
      <c r="K6" s="53"/>
    </row>
    <row r="7" spans="2:11" ht="30" customHeight="1">
      <c r="B7" s="27" t="s">
        <v>252</v>
      </c>
      <c r="C7" s="50" t="s">
        <v>320</v>
      </c>
      <c r="D7" s="50"/>
      <c r="E7" s="50"/>
      <c r="F7" s="27" t="s">
        <v>253</v>
      </c>
      <c r="G7" s="27" t="s">
        <v>321</v>
      </c>
      <c r="H7" s="27" t="s">
        <v>255</v>
      </c>
      <c r="I7" s="50" t="s">
        <v>322</v>
      </c>
      <c r="J7" s="50"/>
      <c r="K7" s="50"/>
    </row>
    <row r="8" spans="2:11" ht="30" customHeight="1">
      <c r="B8" s="50" t="s">
        <v>256</v>
      </c>
      <c r="C8" s="52">
        <v>31.73</v>
      </c>
      <c r="D8" s="52"/>
      <c r="E8" s="52"/>
      <c r="F8" s="50" t="s">
        <v>257</v>
      </c>
      <c r="G8" s="50"/>
      <c r="H8" s="52"/>
      <c r="I8" s="52"/>
      <c r="J8" s="52"/>
      <c r="K8" s="52"/>
    </row>
    <row r="9" spans="2:11" ht="30" customHeight="1">
      <c r="B9" s="50"/>
      <c r="C9" s="52"/>
      <c r="D9" s="52"/>
      <c r="E9" s="52"/>
      <c r="F9" s="50" t="s">
        <v>258</v>
      </c>
      <c r="G9" s="50"/>
      <c r="H9" s="52">
        <v>31.73</v>
      </c>
      <c r="I9" s="52"/>
      <c r="J9" s="52"/>
      <c r="K9" s="52"/>
    </row>
    <row r="10" spans="2:11" ht="30" customHeight="1">
      <c r="B10" s="50"/>
      <c r="C10" s="52"/>
      <c r="D10" s="52"/>
      <c r="E10" s="52"/>
      <c r="F10" s="50" t="s">
        <v>259</v>
      </c>
      <c r="G10" s="50"/>
      <c r="H10" s="52"/>
      <c r="I10" s="52"/>
      <c r="J10" s="52"/>
      <c r="K10" s="52"/>
    </row>
    <row r="11" spans="2:11" ht="30" customHeight="1">
      <c r="B11" s="27" t="s">
        <v>260</v>
      </c>
      <c r="C11" s="53" t="s">
        <v>319</v>
      </c>
      <c r="D11" s="53"/>
      <c r="E11" s="53"/>
      <c r="F11" s="53"/>
      <c r="G11" s="53"/>
      <c r="H11" s="53"/>
      <c r="I11" s="53"/>
      <c r="J11" s="53"/>
      <c r="K11" s="53"/>
    </row>
    <row r="12" spans="2:11" ht="30" customHeight="1">
      <c r="B12" s="27" t="s">
        <v>261</v>
      </c>
      <c r="C12" s="53" t="s">
        <v>323</v>
      </c>
      <c r="D12" s="53"/>
      <c r="E12" s="53"/>
      <c r="F12" s="53"/>
      <c r="G12" s="53"/>
      <c r="H12" s="53"/>
      <c r="I12" s="53"/>
      <c r="J12" s="53"/>
      <c r="K12" s="53"/>
    </row>
    <row r="13" spans="2:11" ht="30" customHeight="1">
      <c r="B13" s="27" t="s">
        <v>262</v>
      </c>
      <c r="C13" s="53" t="s">
        <v>324</v>
      </c>
      <c r="D13" s="53"/>
      <c r="E13" s="53"/>
      <c r="F13" s="53"/>
      <c r="G13" s="53"/>
      <c r="H13" s="53"/>
      <c r="I13" s="53"/>
      <c r="J13" s="53"/>
      <c r="K13" s="53"/>
    </row>
    <row r="14" spans="2:11" ht="30" customHeight="1">
      <c r="B14" s="50" t="s">
        <v>263</v>
      </c>
      <c r="C14" s="51" t="s">
        <v>325</v>
      </c>
      <c r="D14" s="51"/>
      <c r="E14" s="51"/>
      <c r="F14" s="51"/>
      <c r="G14" s="51"/>
      <c r="H14" s="51"/>
      <c r="I14" s="51"/>
      <c r="J14" s="51"/>
      <c r="K14" s="51"/>
    </row>
    <row r="15" spans="2:11" ht="30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</row>
    <row r="16" spans="2:11" ht="30" customHeight="1">
      <c r="B16" s="50" t="s">
        <v>264</v>
      </c>
      <c r="C16" s="27" t="s">
        <v>265</v>
      </c>
      <c r="D16" s="27" t="s">
        <v>266</v>
      </c>
      <c r="E16" s="50" t="s">
        <v>267</v>
      </c>
      <c r="F16" s="50"/>
      <c r="G16" s="27" t="s">
        <v>268</v>
      </c>
      <c r="H16" s="27" t="s">
        <v>269</v>
      </c>
      <c r="I16" s="27" t="s">
        <v>270</v>
      </c>
      <c r="J16" s="27" t="s">
        <v>271</v>
      </c>
      <c r="K16" s="27" t="s">
        <v>272</v>
      </c>
    </row>
    <row r="17" spans="2:11" ht="30" customHeight="1">
      <c r="B17" s="50"/>
      <c r="C17" s="27" t="s">
        <v>273</v>
      </c>
      <c r="D17" s="27" t="s">
        <v>274</v>
      </c>
      <c r="E17" s="50" t="s">
        <v>275</v>
      </c>
      <c r="F17" s="50"/>
      <c r="G17" s="27" t="s">
        <v>276</v>
      </c>
      <c r="H17" s="27">
        <v>100</v>
      </c>
      <c r="I17" s="27" t="s">
        <v>277</v>
      </c>
      <c r="J17" s="27">
        <v>10</v>
      </c>
      <c r="K17" s="27" t="s">
        <v>278</v>
      </c>
    </row>
    <row r="18" spans="2:11" ht="30" customHeight="1">
      <c r="B18" s="50"/>
      <c r="C18" s="28" t="s">
        <v>273</v>
      </c>
      <c r="D18" s="28" t="s">
        <v>274</v>
      </c>
      <c r="E18" s="51" t="s">
        <v>326</v>
      </c>
      <c r="F18" s="51"/>
      <c r="G18" s="27" t="s">
        <v>276</v>
      </c>
      <c r="H18" s="27" t="s">
        <v>327</v>
      </c>
      <c r="I18" s="27" t="s">
        <v>306</v>
      </c>
      <c r="J18" s="27" t="s">
        <v>328</v>
      </c>
      <c r="K18" s="27" t="s">
        <v>329</v>
      </c>
    </row>
    <row r="19" spans="2:11" ht="30" customHeight="1">
      <c r="B19" s="50"/>
      <c r="C19" s="28" t="s">
        <v>330</v>
      </c>
      <c r="D19" s="28" t="s">
        <v>331</v>
      </c>
      <c r="E19" s="51" t="s">
        <v>332</v>
      </c>
      <c r="F19" s="51"/>
      <c r="G19" s="27" t="s">
        <v>276</v>
      </c>
      <c r="H19" s="27" t="s">
        <v>333</v>
      </c>
      <c r="I19" s="27" t="s">
        <v>334</v>
      </c>
      <c r="J19" s="27" t="s">
        <v>328</v>
      </c>
      <c r="K19" s="27" t="s">
        <v>329</v>
      </c>
    </row>
    <row r="20" spans="2:11" ht="30" customHeight="1">
      <c r="B20" s="50"/>
      <c r="C20" s="28" t="s">
        <v>273</v>
      </c>
      <c r="D20" s="28" t="s">
        <v>335</v>
      </c>
      <c r="E20" s="51" t="s">
        <v>336</v>
      </c>
      <c r="F20" s="51"/>
      <c r="G20" s="27" t="s">
        <v>337</v>
      </c>
      <c r="H20" s="27" t="s">
        <v>338</v>
      </c>
      <c r="I20" s="27"/>
      <c r="J20" s="27" t="s">
        <v>339</v>
      </c>
      <c r="K20" s="27" t="s">
        <v>278</v>
      </c>
    </row>
    <row r="21" spans="2:11" ht="30" customHeight="1">
      <c r="B21" s="50"/>
      <c r="C21" s="28" t="s">
        <v>273</v>
      </c>
      <c r="D21" s="28" t="s">
        <v>340</v>
      </c>
      <c r="E21" s="51" t="s">
        <v>341</v>
      </c>
      <c r="F21" s="51"/>
      <c r="G21" s="27" t="s">
        <v>307</v>
      </c>
      <c r="H21" s="27" t="s">
        <v>342</v>
      </c>
      <c r="I21" s="27" t="s">
        <v>277</v>
      </c>
      <c r="J21" s="27" t="s">
        <v>339</v>
      </c>
      <c r="K21" s="27" t="s">
        <v>278</v>
      </c>
    </row>
    <row r="22" spans="2:11" ht="30" customHeight="1">
      <c r="B22" s="50"/>
      <c r="C22" s="28" t="s">
        <v>343</v>
      </c>
      <c r="D22" s="28" t="s">
        <v>344</v>
      </c>
      <c r="E22" s="51" t="s">
        <v>345</v>
      </c>
      <c r="F22" s="51"/>
      <c r="G22" s="27" t="s">
        <v>276</v>
      </c>
      <c r="H22" s="27" t="s">
        <v>346</v>
      </c>
      <c r="I22" s="27" t="s">
        <v>277</v>
      </c>
      <c r="J22" s="27" t="s">
        <v>339</v>
      </c>
      <c r="K22" s="27" t="s">
        <v>278</v>
      </c>
    </row>
    <row r="23" spans="2:11" ht="30" customHeight="1">
      <c r="B23" s="50"/>
      <c r="C23" s="28" t="s">
        <v>343</v>
      </c>
      <c r="D23" s="28" t="s">
        <v>347</v>
      </c>
      <c r="E23" s="51" t="s">
        <v>348</v>
      </c>
      <c r="F23" s="51"/>
      <c r="G23" s="27" t="s">
        <v>337</v>
      </c>
      <c r="H23" s="27" t="s">
        <v>349</v>
      </c>
      <c r="I23" s="27"/>
      <c r="J23" s="27" t="s">
        <v>339</v>
      </c>
      <c r="K23" s="27" t="s">
        <v>278</v>
      </c>
    </row>
    <row r="24" spans="2:11" ht="30" customHeight="1">
      <c r="B24" s="50"/>
      <c r="C24" s="28" t="s">
        <v>350</v>
      </c>
      <c r="D24" s="28" t="s">
        <v>350</v>
      </c>
      <c r="E24" s="51" t="s">
        <v>351</v>
      </c>
      <c r="F24" s="51"/>
      <c r="G24" s="27" t="s">
        <v>307</v>
      </c>
      <c r="H24" s="27" t="s">
        <v>342</v>
      </c>
      <c r="I24" s="27" t="s">
        <v>277</v>
      </c>
      <c r="J24" s="27" t="s">
        <v>339</v>
      </c>
      <c r="K24" s="27" t="s">
        <v>278</v>
      </c>
    </row>
  </sheetData>
  <mergeCells count="32">
    <mergeCell ref="B2:K2"/>
    <mergeCell ref="B3:K3"/>
    <mergeCell ref="B4:B5"/>
    <mergeCell ref="C4:F5"/>
    <mergeCell ref="G4:G5"/>
    <mergeCell ref="H4:K5"/>
    <mergeCell ref="C6:K6"/>
    <mergeCell ref="C7:E7"/>
    <mergeCell ref="I7:K7"/>
    <mergeCell ref="B8:B10"/>
    <mergeCell ref="C8:E10"/>
    <mergeCell ref="F8:G8"/>
    <mergeCell ref="H8:K8"/>
    <mergeCell ref="F9:G9"/>
    <mergeCell ref="H9:K9"/>
    <mergeCell ref="F10:G10"/>
    <mergeCell ref="H10:K10"/>
    <mergeCell ref="C11:K11"/>
    <mergeCell ref="C12:K12"/>
    <mergeCell ref="C13:K13"/>
    <mergeCell ref="B14:B15"/>
    <mergeCell ref="C14:K15"/>
    <mergeCell ref="B16:B24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11" sqref="H11"/>
    </sheetView>
  </sheetViews>
  <sheetFormatPr defaultColWidth="10" defaultRowHeight="13.5"/>
  <cols>
    <col min="1" max="1" width="1" customWidth="1"/>
    <col min="2" max="2" width="12" customWidth="1"/>
    <col min="3" max="3" width="34.875" customWidth="1"/>
    <col min="4" max="6" width="11.25" customWidth="1"/>
  </cols>
  <sheetData>
    <row r="1" spans="1:6" ht="16.350000000000001" customHeight="1">
      <c r="A1" s="1"/>
      <c r="B1" s="1" t="s">
        <v>49</v>
      </c>
    </row>
    <row r="2" spans="1:6" ht="45.6" customHeight="1">
      <c r="A2" s="1"/>
      <c r="B2" s="31" t="s">
        <v>50</v>
      </c>
      <c r="C2" s="31"/>
      <c r="D2" s="31"/>
      <c r="E2" s="31"/>
      <c r="F2" s="31"/>
    </row>
    <row r="3" spans="1:6" ht="16.350000000000001" customHeight="1">
      <c r="C3" s="32"/>
      <c r="D3" s="32"/>
      <c r="E3" s="32"/>
      <c r="F3" s="32"/>
    </row>
    <row r="4" spans="1:6" ht="16.350000000000001" customHeight="1">
      <c r="C4" s="12"/>
      <c r="E4" s="33" t="s">
        <v>2</v>
      </c>
      <c r="F4" s="33"/>
    </row>
    <row r="5" spans="1:6" ht="16.350000000000001" customHeight="1">
      <c r="B5" s="30" t="s">
        <v>51</v>
      </c>
      <c r="C5" s="30" t="s">
        <v>52</v>
      </c>
      <c r="D5" s="30" t="s">
        <v>53</v>
      </c>
      <c r="E5" s="30"/>
      <c r="F5" s="30"/>
    </row>
    <row r="6" spans="1:6" ht="16.350000000000001" customHeight="1">
      <c r="B6" s="30"/>
      <c r="C6" s="30"/>
      <c r="D6" s="3" t="s">
        <v>54</v>
      </c>
      <c r="E6" s="3" t="s">
        <v>55</v>
      </c>
      <c r="F6" s="3" t="s">
        <v>56</v>
      </c>
    </row>
    <row r="7" spans="1:6" ht="16.350000000000001" customHeight="1">
      <c r="B7" s="34" t="s">
        <v>8</v>
      </c>
      <c r="C7" s="34"/>
      <c r="D7" s="5">
        <v>938.35</v>
      </c>
      <c r="E7" s="5">
        <v>906.62</v>
      </c>
      <c r="F7" s="5">
        <v>31.73</v>
      </c>
    </row>
    <row r="8" spans="1:6" ht="16.350000000000001" customHeight="1">
      <c r="B8" s="7" t="s">
        <v>57</v>
      </c>
      <c r="C8" s="7" t="s">
        <v>58</v>
      </c>
      <c r="D8" s="8">
        <v>938.35</v>
      </c>
      <c r="E8" s="8">
        <v>906.62</v>
      </c>
      <c r="F8" s="8">
        <v>31.73</v>
      </c>
    </row>
    <row r="9" spans="1:6" ht="16.350000000000001" customHeight="1">
      <c r="B9" s="4" t="s">
        <v>59</v>
      </c>
      <c r="C9" s="4" t="s">
        <v>60</v>
      </c>
      <c r="D9" s="5">
        <v>660.25</v>
      </c>
      <c r="E9" s="5">
        <v>628.52</v>
      </c>
      <c r="F9" s="5">
        <v>31.73</v>
      </c>
    </row>
    <row r="10" spans="1:6" ht="16.350000000000001" customHeight="1">
      <c r="B10" s="4" t="s">
        <v>61</v>
      </c>
      <c r="C10" s="4" t="s">
        <v>62</v>
      </c>
      <c r="D10" s="5">
        <v>660.25</v>
      </c>
      <c r="E10" s="5">
        <v>628.52</v>
      </c>
      <c r="F10" s="5">
        <v>31.73</v>
      </c>
    </row>
    <row r="11" spans="1:6" ht="16.350000000000001" customHeight="1">
      <c r="B11" s="4" t="s">
        <v>63</v>
      </c>
      <c r="C11" s="4" t="s">
        <v>64</v>
      </c>
      <c r="D11" s="5">
        <v>660.25</v>
      </c>
      <c r="E11" s="5">
        <v>628.52</v>
      </c>
      <c r="F11" s="5">
        <v>31.73</v>
      </c>
    </row>
    <row r="12" spans="1:6" ht="16.350000000000001" customHeight="1">
      <c r="B12" s="4" t="s">
        <v>65</v>
      </c>
      <c r="C12" s="4" t="s">
        <v>66</v>
      </c>
      <c r="D12" s="5">
        <v>186.39</v>
      </c>
      <c r="E12" s="5">
        <v>186.39</v>
      </c>
      <c r="F12" s="5"/>
    </row>
    <row r="13" spans="1:6" ht="16.350000000000001" customHeight="1">
      <c r="B13" s="4" t="s">
        <v>67</v>
      </c>
      <c r="C13" s="4" t="s">
        <v>68</v>
      </c>
      <c r="D13" s="5">
        <v>186.39</v>
      </c>
      <c r="E13" s="5">
        <v>186.39</v>
      </c>
      <c r="F13" s="5"/>
    </row>
    <row r="14" spans="1:6" ht="16.350000000000001" customHeight="1">
      <c r="B14" s="4" t="s">
        <v>69</v>
      </c>
      <c r="C14" s="4" t="s">
        <v>70</v>
      </c>
      <c r="D14" s="5">
        <v>54.03</v>
      </c>
      <c r="E14" s="5">
        <v>54.03</v>
      </c>
      <c r="F14" s="5"/>
    </row>
    <row r="15" spans="1:6" ht="16.350000000000001" customHeight="1">
      <c r="B15" s="4" t="s">
        <v>71</v>
      </c>
      <c r="C15" s="4" t="s">
        <v>72</v>
      </c>
      <c r="D15" s="5">
        <v>27.01</v>
      </c>
      <c r="E15" s="5">
        <v>27.01</v>
      </c>
      <c r="F15" s="5"/>
    </row>
    <row r="16" spans="1:6" ht="16.350000000000001" customHeight="1">
      <c r="B16" s="4" t="s">
        <v>73</v>
      </c>
      <c r="C16" s="4" t="s">
        <v>74</v>
      </c>
      <c r="D16" s="5">
        <v>105.35</v>
      </c>
      <c r="E16" s="5">
        <v>105.35</v>
      </c>
      <c r="F16" s="5"/>
    </row>
    <row r="17" spans="2:6" ht="16.350000000000001" customHeight="1">
      <c r="B17" s="4" t="s">
        <v>75</v>
      </c>
      <c r="C17" s="4" t="s">
        <v>76</v>
      </c>
      <c r="D17" s="5">
        <v>51.19</v>
      </c>
      <c r="E17" s="5">
        <v>51.19</v>
      </c>
      <c r="F17" s="5"/>
    </row>
    <row r="18" spans="2:6" ht="16.350000000000001" customHeight="1">
      <c r="B18" s="4" t="s">
        <v>77</v>
      </c>
      <c r="C18" s="4" t="s">
        <v>78</v>
      </c>
      <c r="D18" s="5">
        <v>51.19</v>
      </c>
      <c r="E18" s="5">
        <v>51.19</v>
      </c>
      <c r="F18" s="5"/>
    </row>
    <row r="19" spans="2:6" ht="16.350000000000001" customHeight="1">
      <c r="B19" s="4" t="s">
        <v>79</v>
      </c>
      <c r="C19" s="4" t="s">
        <v>80</v>
      </c>
      <c r="D19" s="5">
        <v>44.43</v>
      </c>
      <c r="E19" s="5">
        <v>44.43</v>
      </c>
      <c r="F19" s="5"/>
    </row>
    <row r="20" spans="2:6" ht="16.350000000000001" customHeight="1">
      <c r="B20" s="4" t="s">
        <v>81</v>
      </c>
      <c r="C20" s="4" t="s">
        <v>82</v>
      </c>
      <c r="D20" s="5">
        <v>6.75</v>
      </c>
      <c r="E20" s="5">
        <v>6.75</v>
      </c>
      <c r="F20" s="5"/>
    </row>
    <row r="21" spans="2:6" ht="16.350000000000001" customHeight="1">
      <c r="B21" s="4" t="s">
        <v>83</v>
      </c>
      <c r="C21" s="4" t="s">
        <v>84</v>
      </c>
      <c r="D21" s="5">
        <v>40.520000000000003</v>
      </c>
      <c r="E21" s="5">
        <v>40.520000000000003</v>
      </c>
      <c r="F21" s="5"/>
    </row>
    <row r="22" spans="2:6" ht="16.350000000000001" customHeight="1">
      <c r="B22" s="4" t="s">
        <v>85</v>
      </c>
      <c r="C22" s="4" t="s">
        <v>86</v>
      </c>
      <c r="D22" s="5">
        <v>40.520000000000003</v>
      </c>
      <c r="E22" s="5">
        <v>40.520000000000003</v>
      </c>
      <c r="F22" s="5"/>
    </row>
    <row r="23" spans="2:6" ht="16.350000000000001" customHeight="1">
      <c r="B23" s="4" t="s">
        <v>87</v>
      </c>
      <c r="C23" s="4" t="s">
        <v>88</v>
      </c>
      <c r="D23" s="5">
        <v>40.520000000000003</v>
      </c>
      <c r="E23" s="5">
        <v>40.520000000000003</v>
      </c>
      <c r="F23" s="5"/>
    </row>
    <row r="24" spans="2:6" ht="21.2" customHeight="1">
      <c r="B24" s="35" t="s">
        <v>89</v>
      </c>
      <c r="C24" s="35"/>
    </row>
  </sheetData>
  <mergeCells count="8">
    <mergeCell ref="B7:C7"/>
    <mergeCell ref="B24:C24"/>
    <mergeCell ref="B2:F2"/>
    <mergeCell ref="C3:F3"/>
    <mergeCell ref="E4:F4"/>
    <mergeCell ref="B5:B6"/>
    <mergeCell ref="C5:C6"/>
    <mergeCell ref="D5:F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ColWidth="10" defaultRowHeight="13.5"/>
  <cols>
    <col min="1" max="1" width="1" customWidth="1"/>
    <col min="2" max="2" width="15.375" customWidth="1"/>
    <col min="3" max="3" width="35.875" customWidth="1"/>
    <col min="4" max="6" width="12.25" customWidth="1"/>
  </cols>
  <sheetData>
    <row r="1" spans="1:6" ht="16.350000000000001" customHeight="1">
      <c r="A1" s="1"/>
      <c r="B1" s="1" t="s">
        <v>90</v>
      </c>
    </row>
    <row r="2" spans="1:6" ht="45.6" customHeight="1">
      <c r="A2" s="1"/>
      <c r="B2" s="31" t="s">
        <v>91</v>
      </c>
      <c r="C2" s="31"/>
      <c r="D2" s="31"/>
      <c r="E2" s="31"/>
      <c r="F2" s="31"/>
    </row>
    <row r="3" spans="1:6" ht="16.350000000000001" customHeight="1">
      <c r="C3" s="32"/>
      <c r="D3" s="32"/>
      <c r="E3" s="32"/>
      <c r="F3" s="32"/>
    </row>
    <row r="4" spans="1:6" ht="16.350000000000001" customHeight="1">
      <c r="C4" s="2"/>
      <c r="E4" s="33" t="s">
        <v>2</v>
      </c>
      <c r="F4" s="33"/>
    </row>
    <row r="5" spans="1:6" ht="16.350000000000001" customHeight="1">
      <c r="B5" s="30" t="s">
        <v>51</v>
      </c>
      <c r="C5" s="30" t="s">
        <v>52</v>
      </c>
      <c r="D5" s="30" t="s">
        <v>55</v>
      </c>
      <c r="E5" s="30"/>
      <c r="F5" s="30"/>
    </row>
    <row r="6" spans="1:6" ht="16.350000000000001" customHeight="1">
      <c r="B6" s="30"/>
      <c r="C6" s="30"/>
      <c r="D6" s="3" t="s">
        <v>54</v>
      </c>
      <c r="E6" s="3" t="s">
        <v>92</v>
      </c>
      <c r="F6" s="3" t="s">
        <v>93</v>
      </c>
    </row>
    <row r="7" spans="1:6" ht="16.350000000000001" customHeight="1">
      <c r="B7" s="4"/>
      <c r="C7" s="6" t="s">
        <v>8</v>
      </c>
      <c r="D7" s="5">
        <v>906.62</v>
      </c>
      <c r="E7" s="5">
        <v>822.53</v>
      </c>
      <c r="F7" s="5">
        <v>84.09</v>
      </c>
    </row>
    <row r="8" spans="1:6" ht="16.350000000000001" customHeight="1">
      <c r="B8" s="7" t="s">
        <v>57</v>
      </c>
      <c r="C8" s="7" t="s">
        <v>58</v>
      </c>
      <c r="D8" s="8">
        <v>906.62</v>
      </c>
      <c r="E8" s="8">
        <v>822.53</v>
      </c>
      <c r="F8" s="8">
        <v>84.09</v>
      </c>
    </row>
    <row r="9" spans="1:6" ht="16.350000000000001" customHeight="1">
      <c r="B9" s="4" t="s">
        <v>94</v>
      </c>
      <c r="C9" s="4" t="s">
        <v>95</v>
      </c>
      <c r="D9" s="5">
        <v>714.79</v>
      </c>
      <c r="E9" s="5">
        <v>714.79</v>
      </c>
      <c r="F9" s="5"/>
    </row>
    <row r="10" spans="1:6" ht="16.350000000000001" customHeight="1">
      <c r="B10" s="4" t="s">
        <v>96</v>
      </c>
      <c r="C10" s="4" t="s">
        <v>97</v>
      </c>
      <c r="D10" s="5">
        <v>186.46</v>
      </c>
      <c r="E10" s="5">
        <v>186.46</v>
      </c>
      <c r="F10" s="5"/>
    </row>
    <row r="11" spans="1:6" ht="16.350000000000001" customHeight="1">
      <c r="B11" s="4" t="s">
        <v>98</v>
      </c>
      <c r="C11" s="4" t="s">
        <v>99</v>
      </c>
      <c r="D11" s="5">
        <v>26.5</v>
      </c>
      <c r="E11" s="5">
        <v>26.5</v>
      </c>
      <c r="F11" s="5"/>
    </row>
    <row r="12" spans="1:6" ht="16.350000000000001" customHeight="1">
      <c r="B12" s="4" t="s">
        <v>100</v>
      </c>
      <c r="C12" s="4" t="s">
        <v>101</v>
      </c>
      <c r="D12" s="5"/>
      <c r="E12" s="5"/>
      <c r="F12" s="5"/>
    </row>
    <row r="13" spans="1:6" ht="16.350000000000001" customHeight="1">
      <c r="B13" s="4" t="s">
        <v>102</v>
      </c>
      <c r="C13" s="4" t="s">
        <v>103</v>
      </c>
      <c r="D13" s="5">
        <v>318.62</v>
      </c>
      <c r="E13" s="5">
        <v>318.62</v>
      </c>
      <c r="F13" s="5"/>
    </row>
    <row r="14" spans="1:6" ht="16.350000000000001" customHeight="1">
      <c r="B14" s="4" t="s">
        <v>104</v>
      </c>
      <c r="C14" s="4" t="s">
        <v>105</v>
      </c>
      <c r="D14" s="5">
        <v>54.03</v>
      </c>
      <c r="E14" s="5">
        <v>54.03</v>
      </c>
      <c r="F14" s="5"/>
    </row>
    <row r="15" spans="1:6" ht="16.350000000000001" customHeight="1">
      <c r="B15" s="4" t="s">
        <v>106</v>
      </c>
      <c r="C15" s="4" t="s">
        <v>107</v>
      </c>
      <c r="D15" s="5">
        <v>27.01</v>
      </c>
      <c r="E15" s="5">
        <v>27.01</v>
      </c>
      <c r="F15" s="5"/>
    </row>
    <row r="16" spans="1:6" ht="16.350000000000001" customHeight="1">
      <c r="B16" s="4" t="s">
        <v>108</v>
      </c>
      <c r="C16" s="4" t="s">
        <v>109</v>
      </c>
      <c r="D16" s="5">
        <v>28.7</v>
      </c>
      <c r="E16" s="5">
        <v>28.7</v>
      </c>
      <c r="F16" s="5"/>
    </row>
    <row r="17" spans="2:6" ht="16.350000000000001" customHeight="1">
      <c r="B17" s="4" t="s">
        <v>110</v>
      </c>
      <c r="C17" s="4" t="s">
        <v>111</v>
      </c>
      <c r="D17" s="5">
        <v>20.6</v>
      </c>
      <c r="E17" s="5">
        <v>20.6</v>
      </c>
      <c r="F17" s="5"/>
    </row>
    <row r="18" spans="2:6" ht="16.350000000000001" customHeight="1">
      <c r="B18" s="4" t="s">
        <v>112</v>
      </c>
      <c r="C18" s="4" t="s">
        <v>113</v>
      </c>
      <c r="D18" s="5">
        <v>40.520000000000003</v>
      </c>
      <c r="E18" s="5">
        <v>40.520000000000003</v>
      </c>
      <c r="F18" s="5"/>
    </row>
    <row r="19" spans="2:6" ht="16.350000000000001" customHeight="1">
      <c r="B19" s="4" t="s">
        <v>114</v>
      </c>
      <c r="C19" s="4" t="s">
        <v>115</v>
      </c>
      <c r="D19" s="5">
        <v>12.35</v>
      </c>
      <c r="E19" s="5">
        <v>12.35</v>
      </c>
      <c r="F19" s="5"/>
    </row>
    <row r="20" spans="2:6" ht="16.350000000000001" customHeight="1">
      <c r="B20" s="4" t="s">
        <v>116</v>
      </c>
      <c r="C20" s="4" t="s">
        <v>117</v>
      </c>
      <c r="D20" s="5">
        <v>84.31</v>
      </c>
      <c r="E20" s="5">
        <v>0.22</v>
      </c>
      <c r="F20" s="5">
        <v>84.09</v>
      </c>
    </row>
    <row r="21" spans="2:6" ht="16.350000000000001" customHeight="1">
      <c r="B21" s="4" t="s">
        <v>118</v>
      </c>
      <c r="C21" s="4" t="s">
        <v>119</v>
      </c>
      <c r="D21" s="5">
        <v>13.85</v>
      </c>
      <c r="E21" s="5"/>
      <c r="F21" s="5">
        <v>13.85</v>
      </c>
    </row>
    <row r="22" spans="2:6" ht="16.350000000000001" customHeight="1">
      <c r="B22" s="4" t="s">
        <v>120</v>
      </c>
      <c r="C22" s="4" t="s">
        <v>121</v>
      </c>
      <c r="D22" s="5">
        <v>2</v>
      </c>
      <c r="E22" s="5"/>
      <c r="F22" s="5">
        <v>2</v>
      </c>
    </row>
    <row r="23" spans="2:6" ht="16.350000000000001" customHeight="1">
      <c r="B23" s="4" t="s">
        <v>122</v>
      </c>
      <c r="C23" s="4" t="s">
        <v>123</v>
      </c>
      <c r="D23" s="5"/>
      <c r="E23" s="5"/>
      <c r="F23" s="5"/>
    </row>
    <row r="24" spans="2:6" ht="16.350000000000001" customHeight="1">
      <c r="B24" s="4" t="s">
        <v>124</v>
      </c>
      <c r="C24" s="4" t="s">
        <v>125</v>
      </c>
      <c r="D24" s="5"/>
      <c r="E24" s="5"/>
      <c r="F24" s="5"/>
    </row>
    <row r="25" spans="2:6" ht="16.350000000000001" customHeight="1">
      <c r="B25" s="4" t="s">
        <v>126</v>
      </c>
      <c r="C25" s="4" t="s">
        <v>127</v>
      </c>
      <c r="D25" s="5">
        <v>6</v>
      </c>
      <c r="E25" s="5"/>
      <c r="F25" s="5">
        <v>6</v>
      </c>
    </row>
    <row r="26" spans="2:6" ht="16.350000000000001" customHeight="1">
      <c r="B26" s="4" t="s">
        <v>128</v>
      </c>
      <c r="C26" s="4" t="s">
        <v>129</v>
      </c>
      <c r="D26" s="5">
        <v>10</v>
      </c>
      <c r="E26" s="5"/>
      <c r="F26" s="5">
        <v>10</v>
      </c>
    </row>
    <row r="27" spans="2:6" ht="16.350000000000001" customHeight="1">
      <c r="B27" s="4" t="s">
        <v>130</v>
      </c>
      <c r="C27" s="4" t="s">
        <v>131</v>
      </c>
      <c r="D27" s="5">
        <v>0.05</v>
      </c>
      <c r="E27" s="5"/>
      <c r="F27" s="5">
        <v>0.05</v>
      </c>
    </row>
    <row r="28" spans="2:6" ht="16.350000000000001" customHeight="1">
      <c r="B28" s="4" t="s">
        <v>132</v>
      </c>
      <c r="C28" s="4" t="s">
        <v>133</v>
      </c>
      <c r="D28" s="5"/>
      <c r="E28" s="5"/>
      <c r="F28" s="5"/>
    </row>
    <row r="29" spans="2:6" ht="16.350000000000001" customHeight="1">
      <c r="B29" s="4" t="s">
        <v>134</v>
      </c>
      <c r="C29" s="4" t="s">
        <v>135</v>
      </c>
      <c r="D29" s="5"/>
      <c r="E29" s="5"/>
      <c r="F29" s="5"/>
    </row>
    <row r="30" spans="2:6" ht="16.350000000000001" customHeight="1">
      <c r="B30" s="4" t="s">
        <v>136</v>
      </c>
      <c r="C30" s="4" t="s">
        <v>137</v>
      </c>
      <c r="D30" s="5">
        <v>12.62</v>
      </c>
      <c r="E30" s="5"/>
      <c r="F30" s="5">
        <v>12.62</v>
      </c>
    </row>
    <row r="31" spans="2:6" ht="16.350000000000001" customHeight="1">
      <c r="B31" s="4" t="s">
        <v>138</v>
      </c>
      <c r="C31" s="4" t="s">
        <v>139</v>
      </c>
      <c r="D31" s="5"/>
      <c r="E31" s="5"/>
      <c r="F31" s="5"/>
    </row>
    <row r="32" spans="2:6" ht="16.350000000000001" customHeight="1">
      <c r="B32" s="4" t="s">
        <v>140</v>
      </c>
      <c r="C32" s="4" t="s">
        <v>141</v>
      </c>
      <c r="D32" s="5">
        <v>4.3</v>
      </c>
      <c r="E32" s="5"/>
      <c r="F32" s="5">
        <v>4.3</v>
      </c>
    </row>
    <row r="33" spans="2:6" ht="16.350000000000001" customHeight="1">
      <c r="B33" s="4" t="s">
        <v>142</v>
      </c>
      <c r="C33" s="4" t="s">
        <v>143</v>
      </c>
      <c r="D33" s="5"/>
      <c r="E33" s="5"/>
      <c r="F33" s="5"/>
    </row>
    <row r="34" spans="2:6" ht="16.350000000000001" customHeight="1">
      <c r="B34" s="4" t="s">
        <v>144</v>
      </c>
      <c r="C34" s="4" t="s">
        <v>145</v>
      </c>
      <c r="D34" s="5"/>
      <c r="E34" s="5"/>
      <c r="F34" s="5"/>
    </row>
    <row r="35" spans="2:6" ht="16.350000000000001" customHeight="1">
      <c r="B35" s="4" t="s">
        <v>146</v>
      </c>
      <c r="C35" s="4" t="s">
        <v>147</v>
      </c>
      <c r="D35" s="5">
        <v>3</v>
      </c>
      <c r="E35" s="5"/>
      <c r="F35" s="5">
        <v>3</v>
      </c>
    </row>
    <row r="36" spans="2:6" ht="16.350000000000001" customHeight="1">
      <c r="B36" s="4" t="s">
        <v>148</v>
      </c>
      <c r="C36" s="4" t="s">
        <v>149</v>
      </c>
      <c r="D36" s="5">
        <v>2</v>
      </c>
      <c r="E36" s="5"/>
      <c r="F36" s="5">
        <v>2</v>
      </c>
    </row>
    <row r="37" spans="2:6" ht="16.350000000000001" customHeight="1">
      <c r="B37" s="4" t="s">
        <v>150</v>
      </c>
      <c r="C37" s="4" t="s">
        <v>151</v>
      </c>
      <c r="D37" s="5"/>
      <c r="E37" s="5"/>
      <c r="F37" s="5"/>
    </row>
    <row r="38" spans="2:6" ht="16.350000000000001" customHeight="1">
      <c r="B38" s="4" t="s">
        <v>152</v>
      </c>
      <c r="C38" s="4" t="s">
        <v>153</v>
      </c>
      <c r="D38" s="5"/>
      <c r="E38" s="5"/>
      <c r="F38" s="5"/>
    </row>
    <row r="39" spans="2:6" ht="16.350000000000001" customHeight="1">
      <c r="B39" s="4" t="s">
        <v>154</v>
      </c>
      <c r="C39" s="4" t="s">
        <v>155</v>
      </c>
      <c r="D39" s="5"/>
      <c r="E39" s="5"/>
      <c r="F39" s="5"/>
    </row>
    <row r="40" spans="2:6" ht="16.350000000000001" customHeight="1">
      <c r="B40" s="4" t="s">
        <v>156</v>
      </c>
      <c r="C40" s="4" t="s">
        <v>157</v>
      </c>
      <c r="D40" s="5">
        <v>6</v>
      </c>
      <c r="E40" s="5"/>
      <c r="F40" s="5">
        <v>6</v>
      </c>
    </row>
    <row r="41" spans="2:6" ht="16.350000000000001" customHeight="1">
      <c r="B41" s="4" t="s">
        <v>158</v>
      </c>
      <c r="C41" s="4" t="s">
        <v>159</v>
      </c>
      <c r="D41" s="5"/>
      <c r="E41" s="5"/>
      <c r="F41" s="5"/>
    </row>
    <row r="42" spans="2:6" ht="16.350000000000001" customHeight="1">
      <c r="B42" s="4" t="s">
        <v>160</v>
      </c>
      <c r="C42" s="4" t="s">
        <v>161</v>
      </c>
      <c r="D42" s="5">
        <v>4.05</v>
      </c>
      <c r="E42" s="5"/>
      <c r="F42" s="5">
        <v>4.05</v>
      </c>
    </row>
    <row r="43" spans="2:6" ht="16.350000000000001" customHeight="1">
      <c r="B43" s="4" t="s">
        <v>162</v>
      </c>
      <c r="C43" s="4" t="s">
        <v>163</v>
      </c>
      <c r="D43" s="5">
        <v>10.130000000000001</v>
      </c>
      <c r="E43" s="5"/>
      <c r="F43" s="5">
        <v>10.130000000000001</v>
      </c>
    </row>
    <row r="44" spans="2:6" ht="16.350000000000001" customHeight="1">
      <c r="B44" s="4" t="s">
        <v>164</v>
      </c>
      <c r="C44" s="4" t="s">
        <v>165</v>
      </c>
      <c r="D44" s="5"/>
      <c r="E44" s="5"/>
      <c r="F44" s="5"/>
    </row>
    <row r="45" spans="2:6" ht="16.350000000000001" customHeight="1">
      <c r="B45" s="4" t="s">
        <v>166</v>
      </c>
      <c r="C45" s="4" t="s">
        <v>167</v>
      </c>
      <c r="D45" s="5">
        <v>1</v>
      </c>
      <c r="E45" s="5"/>
      <c r="F45" s="5">
        <v>1</v>
      </c>
    </row>
    <row r="46" spans="2:6" ht="16.350000000000001" customHeight="1">
      <c r="B46" s="4" t="s">
        <v>168</v>
      </c>
      <c r="C46" s="4" t="s">
        <v>169</v>
      </c>
      <c r="D46" s="5"/>
      <c r="E46" s="5"/>
      <c r="F46" s="5"/>
    </row>
    <row r="47" spans="2:6" ht="16.350000000000001" customHeight="1">
      <c r="B47" s="4" t="s">
        <v>170</v>
      </c>
      <c r="C47" s="4" t="s">
        <v>171</v>
      </c>
      <c r="D47" s="5">
        <v>9.3000000000000007</v>
      </c>
      <c r="E47" s="5">
        <v>0.22</v>
      </c>
      <c r="F47" s="5">
        <v>9.08</v>
      </c>
    </row>
    <row r="48" spans="2:6" ht="16.350000000000001" customHeight="1">
      <c r="B48" s="4" t="s">
        <v>172</v>
      </c>
      <c r="C48" s="4" t="s">
        <v>173</v>
      </c>
      <c r="D48" s="5">
        <v>107.52</v>
      </c>
      <c r="E48" s="5">
        <v>107.52</v>
      </c>
      <c r="F48" s="5"/>
    </row>
    <row r="49" spans="2:6" ht="16.350000000000001" customHeight="1">
      <c r="B49" s="4" t="s">
        <v>174</v>
      </c>
      <c r="C49" s="4" t="s">
        <v>175</v>
      </c>
      <c r="D49" s="5">
        <v>97.02</v>
      </c>
      <c r="E49" s="5">
        <v>97.02</v>
      </c>
      <c r="F49" s="5"/>
    </row>
    <row r="50" spans="2:6" ht="16.350000000000001" customHeight="1">
      <c r="B50" s="4" t="s">
        <v>176</v>
      </c>
      <c r="C50" s="4" t="s">
        <v>177</v>
      </c>
      <c r="D50" s="5">
        <v>7</v>
      </c>
      <c r="E50" s="5">
        <v>7</v>
      </c>
      <c r="F50" s="5"/>
    </row>
    <row r="51" spans="2:6" ht="16.350000000000001" customHeight="1">
      <c r="B51" s="4" t="s">
        <v>178</v>
      </c>
      <c r="C51" s="4" t="s">
        <v>179</v>
      </c>
      <c r="D51" s="5">
        <v>3.5</v>
      </c>
      <c r="E51" s="5">
        <v>3.5</v>
      </c>
      <c r="F51" s="5"/>
    </row>
  </sheetData>
  <mergeCells count="6">
    <mergeCell ref="B2:F2"/>
    <mergeCell ref="C3:F3"/>
    <mergeCell ref="E4:F4"/>
    <mergeCell ref="B5:B6"/>
    <mergeCell ref="C5:C6"/>
    <mergeCell ref="D5:F5"/>
  </mergeCells>
  <phoneticPr fontId="5" type="noConversion"/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15" sqref="K15"/>
    </sheetView>
  </sheetViews>
  <sheetFormatPr defaultColWidth="10" defaultRowHeight="13.5"/>
  <cols>
    <col min="1" max="1" width="1" customWidth="1"/>
    <col min="2" max="2" width="7.75" customWidth="1"/>
    <col min="3" max="3" width="35.875" customWidth="1"/>
    <col min="4" max="9" width="8" customWidth="1"/>
  </cols>
  <sheetData>
    <row r="1" spans="1:9" ht="16.350000000000001" customHeight="1">
      <c r="A1" s="1"/>
      <c r="B1" s="1" t="s">
        <v>180</v>
      </c>
    </row>
    <row r="2" spans="1:9" ht="45.6" customHeight="1">
      <c r="A2" s="1"/>
      <c r="B2" s="2"/>
      <c r="C2" s="31" t="s">
        <v>181</v>
      </c>
      <c r="D2" s="31"/>
      <c r="E2" s="31"/>
      <c r="F2" s="31"/>
      <c r="G2" s="31"/>
      <c r="H2" s="31"/>
      <c r="I2" s="31"/>
    </row>
    <row r="3" spans="1:9" ht="16.350000000000001" customHeight="1">
      <c r="C3" s="32"/>
      <c r="D3" s="32"/>
      <c r="E3" s="32"/>
    </row>
    <row r="4" spans="1:9" ht="16.350000000000001" customHeight="1">
      <c r="C4" s="12"/>
      <c r="E4" s="2"/>
      <c r="F4" s="33" t="s">
        <v>2</v>
      </c>
      <c r="G4" s="33"/>
      <c r="H4" s="33"/>
      <c r="I4" s="33"/>
    </row>
    <row r="5" spans="1:9" ht="45.6" customHeight="1">
      <c r="B5" s="30" t="s">
        <v>182</v>
      </c>
      <c r="C5" s="30" t="s">
        <v>183</v>
      </c>
      <c r="D5" s="30" t="s">
        <v>53</v>
      </c>
      <c r="E5" s="30"/>
      <c r="F5" s="30"/>
      <c r="G5" s="30"/>
      <c r="H5" s="30"/>
      <c r="I5" s="30"/>
    </row>
    <row r="6" spans="1:9" ht="45.6" customHeight="1">
      <c r="B6" s="30"/>
      <c r="C6" s="30"/>
      <c r="D6" s="30" t="s">
        <v>54</v>
      </c>
      <c r="E6" s="30" t="s">
        <v>184</v>
      </c>
      <c r="F6" s="30" t="s">
        <v>185</v>
      </c>
      <c r="G6" s="30"/>
      <c r="H6" s="30"/>
      <c r="I6" s="30" t="s">
        <v>186</v>
      </c>
    </row>
    <row r="7" spans="1:9" ht="45.6" customHeight="1">
      <c r="B7" s="30"/>
      <c r="C7" s="30"/>
      <c r="D7" s="30"/>
      <c r="E7" s="30"/>
      <c r="F7" s="3" t="s">
        <v>187</v>
      </c>
      <c r="G7" s="3" t="s">
        <v>188</v>
      </c>
      <c r="H7" s="3" t="s">
        <v>189</v>
      </c>
      <c r="I7" s="30"/>
    </row>
    <row r="8" spans="1:9" ht="16.350000000000001" customHeight="1">
      <c r="B8" s="6"/>
      <c r="C8" s="6" t="s">
        <v>8</v>
      </c>
      <c r="D8" s="5">
        <v>2</v>
      </c>
      <c r="E8" s="5"/>
      <c r="F8" s="5"/>
      <c r="G8" s="5"/>
      <c r="H8" s="5"/>
      <c r="I8" s="5">
        <v>2</v>
      </c>
    </row>
    <row r="9" spans="1:9" ht="16.350000000000001" customHeight="1">
      <c r="B9" s="6" t="s">
        <v>57</v>
      </c>
      <c r="C9" s="9" t="s">
        <v>58</v>
      </c>
      <c r="D9" s="5">
        <v>2</v>
      </c>
      <c r="E9" s="5"/>
      <c r="F9" s="5"/>
      <c r="G9" s="5"/>
      <c r="H9" s="5"/>
      <c r="I9" s="5">
        <v>2</v>
      </c>
    </row>
  </sheetData>
  <mergeCells count="10">
    <mergeCell ref="C2:I2"/>
    <mergeCell ref="C3:E3"/>
    <mergeCell ref="F4:I4"/>
    <mergeCell ref="B5:B7"/>
    <mergeCell ref="C5:C7"/>
    <mergeCell ref="D5:I5"/>
    <mergeCell ref="D6:D7"/>
    <mergeCell ref="E6:E7"/>
    <mergeCell ref="F6:H6"/>
    <mergeCell ref="I6:I7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9" sqref="E19"/>
    </sheetView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3.875" customWidth="1"/>
  </cols>
  <sheetData>
    <row r="1" spans="1:6" ht="16.350000000000001" customHeight="1">
      <c r="A1" s="1"/>
      <c r="B1" s="1" t="s">
        <v>190</v>
      </c>
    </row>
    <row r="2" spans="1:6" ht="45.6" customHeight="1">
      <c r="A2" s="1"/>
      <c r="B2" s="31" t="s">
        <v>191</v>
      </c>
      <c r="C2" s="31"/>
      <c r="D2" s="31"/>
      <c r="E2" s="31"/>
      <c r="F2" s="31"/>
    </row>
    <row r="3" spans="1:6" ht="16.350000000000001" customHeight="1">
      <c r="C3" s="32"/>
      <c r="D3" s="32"/>
      <c r="E3" s="32"/>
      <c r="F3" s="32"/>
    </row>
    <row r="4" spans="1:6" ht="16.350000000000001" customHeight="1">
      <c r="C4" s="2"/>
      <c r="E4" s="33" t="s">
        <v>2</v>
      </c>
      <c r="F4" s="33"/>
    </row>
    <row r="5" spans="1:6" ht="16.350000000000001" customHeight="1">
      <c r="B5" s="30" t="s">
        <v>51</v>
      </c>
      <c r="C5" s="30" t="s">
        <v>52</v>
      </c>
      <c r="D5" s="30" t="s">
        <v>6</v>
      </c>
      <c r="E5" s="30"/>
      <c r="F5" s="30"/>
    </row>
    <row r="6" spans="1:6" ht="16.350000000000001" customHeight="1">
      <c r="B6" s="30"/>
      <c r="C6" s="30"/>
      <c r="D6" s="3" t="s">
        <v>54</v>
      </c>
      <c r="E6" s="3" t="s">
        <v>55</v>
      </c>
      <c r="F6" s="3" t="s">
        <v>56</v>
      </c>
    </row>
    <row r="7" spans="1:6" ht="16.350000000000001" customHeight="1">
      <c r="B7" s="6"/>
      <c r="C7" s="6" t="s">
        <v>8</v>
      </c>
      <c r="D7" s="5"/>
      <c r="E7" s="5"/>
      <c r="F7" s="5"/>
    </row>
    <row r="8" spans="1:6" ht="16.350000000000001" customHeight="1">
      <c r="B8" s="7"/>
      <c r="C8" s="10"/>
      <c r="D8" s="8"/>
      <c r="E8" s="8"/>
      <c r="F8" s="8"/>
    </row>
    <row r="9" spans="1:6" ht="16.350000000000001" customHeight="1">
      <c r="B9" s="9"/>
      <c r="C9" s="9"/>
      <c r="D9" s="5"/>
      <c r="E9" s="5"/>
      <c r="F9" s="5"/>
    </row>
    <row r="10" spans="1:6" ht="16.350000000000001" customHeight="1">
      <c r="B10" s="4"/>
      <c r="C10" s="4"/>
      <c r="D10" s="5"/>
      <c r="E10" s="5"/>
      <c r="F10" s="5"/>
    </row>
    <row r="11" spans="1:6" ht="16.350000000000001" customHeight="1">
      <c r="B11" s="4"/>
      <c r="C11" s="4"/>
      <c r="D11" s="5"/>
      <c r="E11" s="5"/>
      <c r="F11" s="5"/>
    </row>
    <row r="12" spans="1:6" ht="16.350000000000001" customHeight="1">
      <c r="B12" s="4"/>
      <c r="C12" s="4"/>
      <c r="D12" s="5"/>
      <c r="E12" s="5"/>
      <c r="F12" s="5"/>
    </row>
    <row r="13" spans="1:6">
      <c r="B13" t="s">
        <v>247</v>
      </c>
    </row>
  </sheetData>
  <mergeCells count="6">
    <mergeCell ref="B2:F2"/>
    <mergeCell ref="C3:F3"/>
    <mergeCell ref="E4:F4"/>
    <mergeCell ref="B5:B6"/>
    <mergeCell ref="C5:C6"/>
    <mergeCell ref="D5:F5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/>
  </sheetViews>
  <sheetFormatPr defaultColWidth="10" defaultRowHeight="13.5"/>
  <cols>
    <col min="1" max="1" width="2.25" customWidth="1"/>
    <col min="2" max="2" width="25.625" customWidth="1"/>
    <col min="3" max="3" width="9.75" customWidth="1"/>
    <col min="4" max="4" width="29" customWidth="1"/>
    <col min="5" max="5" width="12.875" customWidth="1"/>
  </cols>
  <sheetData>
    <row r="1" spans="1:5" ht="16.350000000000001" customHeight="1">
      <c r="A1" s="1"/>
      <c r="B1" s="1" t="s">
        <v>192</v>
      </c>
    </row>
    <row r="2" spans="1:5" ht="45.6" customHeight="1">
      <c r="A2" s="1"/>
      <c r="B2" s="31" t="s">
        <v>193</v>
      </c>
      <c r="C2" s="31"/>
      <c r="D2" s="31"/>
      <c r="E2" s="31"/>
    </row>
    <row r="3" spans="1:5" ht="16.350000000000001" customHeight="1">
      <c r="B3" s="32"/>
      <c r="C3" s="32"/>
      <c r="D3" s="33" t="s">
        <v>2</v>
      </c>
      <c r="E3" s="33"/>
    </row>
    <row r="4" spans="1:5" ht="16.350000000000001" customHeight="1">
      <c r="B4" s="30" t="s">
        <v>3</v>
      </c>
      <c r="C4" s="30"/>
      <c r="D4" s="30" t="s">
        <v>4</v>
      </c>
      <c r="E4" s="30"/>
    </row>
    <row r="5" spans="1:5" ht="16.350000000000001" customHeight="1">
      <c r="B5" s="3" t="s">
        <v>5</v>
      </c>
      <c r="C5" s="3" t="s">
        <v>6</v>
      </c>
      <c r="D5" s="3" t="s">
        <v>7</v>
      </c>
      <c r="E5" s="3" t="s">
        <v>6</v>
      </c>
    </row>
    <row r="6" spans="1:5" ht="16.350000000000001" customHeight="1">
      <c r="B6" s="4" t="s">
        <v>194</v>
      </c>
      <c r="C6" s="5">
        <v>938.35</v>
      </c>
      <c r="D6" s="4" t="s">
        <v>195</v>
      </c>
      <c r="E6" s="5"/>
    </row>
    <row r="7" spans="1:5" ht="16.350000000000001" customHeight="1">
      <c r="B7" s="4" t="s">
        <v>196</v>
      </c>
      <c r="C7" s="5"/>
      <c r="D7" s="4" t="s">
        <v>197</v>
      </c>
      <c r="E7" s="5"/>
    </row>
    <row r="8" spans="1:5" ht="16.350000000000001" customHeight="1">
      <c r="B8" s="4" t="s">
        <v>198</v>
      </c>
      <c r="C8" s="5"/>
      <c r="D8" s="4" t="s">
        <v>199</v>
      </c>
      <c r="E8" s="5"/>
    </row>
    <row r="9" spans="1:5" ht="16.350000000000001" customHeight="1">
      <c r="B9" s="4" t="s">
        <v>200</v>
      </c>
      <c r="C9" s="5"/>
      <c r="D9" s="4" t="s">
        <v>201</v>
      </c>
      <c r="E9" s="5"/>
    </row>
    <row r="10" spans="1:5" ht="16.350000000000001" customHeight="1">
      <c r="B10" s="4" t="s">
        <v>202</v>
      </c>
      <c r="C10" s="5"/>
      <c r="D10" s="4" t="s">
        <v>203</v>
      </c>
      <c r="E10" s="5">
        <v>660.25</v>
      </c>
    </row>
    <row r="11" spans="1:5" ht="16.350000000000001" customHeight="1">
      <c r="B11" s="4" t="s">
        <v>204</v>
      </c>
      <c r="C11" s="5"/>
      <c r="D11" s="4" t="s">
        <v>205</v>
      </c>
      <c r="E11" s="5"/>
    </row>
    <row r="12" spans="1:5" ht="16.350000000000001" customHeight="1">
      <c r="B12" s="4" t="s">
        <v>206</v>
      </c>
      <c r="C12" s="5"/>
      <c r="D12" s="4" t="s">
        <v>207</v>
      </c>
      <c r="E12" s="5"/>
    </row>
    <row r="13" spans="1:5" ht="16.350000000000001" customHeight="1">
      <c r="B13" s="4" t="s">
        <v>208</v>
      </c>
      <c r="C13" s="5"/>
      <c r="D13" s="4" t="s">
        <v>209</v>
      </c>
      <c r="E13" s="5">
        <v>186.39</v>
      </c>
    </row>
    <row r="14" spans="1:5" ht="16.350000000000001" customHeight="1">
      <c r="B14" s="4" t="s">
        <v>210</v>
      </c>
      <c r="C14" s="5"/>
      <c r="D14" s="4" t="s">
        <v>211</v>
      </c>
      <c r="E14" s="5"/>
    </row>
    <row r="15" spans="1:5" ht="16.350000000000001" customHeight="1">
      <c r="B15" s="4"/>
      <c r="C15" s="5"/>
      <c r="D15" s="4" t="s">
        <v>212</v>
      </c>
      <c r="E15" s="5">
        <v>51.19</v>
      </c>
    </row>
    <row r="16" spans="1:5" ht="16.350000000000001" customHeight="1">
      <c r="B16" s="4"/>
      <c r="C16" s="5"/>
      <c r="D16" s="4" t="s">
        <v>213</v>
      </c>
      <c r="E16" s="5"/>
    </row>
    <row r="17" spans="2:5" ht="16.350000000000001" customHeight="1">
      <c r="B17" s="4"/>
      <c r="C17" s="5"/>
      <c r="D17" s="4" t="s">
        <v>214</v>
      </c>
      <c r="E17" s="5"/>
    </row>
    <row r="18" spans="2:5" ht="16.350000000000001" customHeight="1">
      <c r="B18" s="4"/>
      <c r="C18" s="5"/>
      <c r="D18" s="4" t="s">
        <v>215</v>
      </c>
      <c r="E18" s="5"/>
    </row>
    <row r="19" spans="2:5" ht="16.350000000000001" customHeight="1">
      <c r="B19" s="4"/>
      <c r="C19" s="5"/>
      <c r="D19" s="4" t="s">
        <v>216</v>
      </c>
      <c r="E19" s="5"/>
    </row>
    <row r="20" spans="2:5" ht="16.350000000000001" customHeight="1">
      <c r="B20" s="4"/>
      <c r="C20" s="5"/>
      <c r="D20" s="4" t="s">
        <v>217</v>
      </c>
      <c r="E20" s="5"/>
    </row>
    <row r="21" spans="2:5" ht="16.350000000000001" customHeight="1">
      <c r="B21" s="4"/>
      <c r="C21" s="5"/>
      <c r="D21" s="4" t="s">
        <v>218</v>
      </c>
      <c r="E21" s="5"/>
    </row>
    <row r="22" spans="2:5" ht="16.350000000000001" customHeight="1">
      <c r="B22" s="4"/>
      <c r="C22" s="5"/>
      <c r="D22" s="4" t="s">
        <v>219</v>
      </c>
      <c r="E22" s="5"/>
    </row>
    <row r="23" spans="2:5" ht="16.350000000000001" customHeight="1">
      <c r="B23" s="4"/>
      <c r="C23" s="5"/>
      <c r="D23" s="4" t="s">
        <v>220</v>
      </c>
      <c r="E23" s="5"/>
    </row>
    <row r="24" spans="2:5" ht="16.350000000000001" customHeight="1">
      <c r="B24" s="4"/>
      <c r="C24" s="5"/>
      <c r="D24" s="4" t="s">
        <v>221</v>
      </c>
      <c r="E24" s="5"/>
    </row>
    <row r="25" spans="2:5" ht="16.350000000000001" customHeight="1">
      <c r="B25" s="4"/>
      <c r="C25" s="5"/>
      <c r="D25" s="4" t="s">
        <v>222</v>
      </c>
      <c r="E25" s="5">
        <v>40.520000000000003</v>
      </c>
    </row>
    <row r="26" spans="2:5" ht="16.350000000000001" customHeight="1">
      <c r="B26" s="4"/>
      <c r="C26" s="5"/>
      <c r="D26" s="4" t="s">
        <v>223</v>
      </c>
      <c r="E26" s="5"/>
    </row>
    <row r="27" spans="2:5" ht="16.350000000000001" customHeight="1">
      <c r="B27" s="4"/>
      <c r="C27" s="5"/>
      <c r="D27" s="4" t="s">
        <v>224</v>
      </c>
      <c r="E27" s="5"/>
    </row>
    <row r="28" spans="2:5" ht="16.350000000000001" customHeight="1">
      <c r="B28" s="4"/>
      <c r="C28" s="5"/>
      <c r="D28" s="4" t="s">
        <v>225</v>
      </c>
      <c r="E28" s="5"/>
    </row>
    <row r="29" spans="2:5" ht="16.350000000000001" customHeight="1">
      <c r="B29" s="4"/>
      <c r="C29" s="5"/>
      <c r="D29" s="4" t="s">
        <v>226</v>
      </c>
      <c r="E29" s="5"/>
    </row>
    <row r="30" spans="2:5" ht="16.350000000000001" customHeight="1">
      <c r="B30" s="4"/>
      <c r="C30" s="5"/>
      <c r="D30" s="4" t="s">
        <v>227</v>
      </c>
      <c r="E30" s="5"/>
    </row>
    <row r="31" spans="2:5" ht="16.350000000000001" customHeight="1">
      <c r="B31" s="4"/>
      <c r="C31" s="5"/>
      <c r="D31" s="4" t="s">
        <v>228</v>
      </c>
      <c r="E31" s="5"/>
    </row>
    <row r="32" spans="2:5" ht="16.350000000000001" customHeight="1">
      <c r="B32" s="4"/>
      <c r="C32" s="5"/>
      <c r="D32" s="4" t="s">
        <v>229</v>
      </c>
      <c r="E32" s="5"/>
    </row>
    <row r="33" spans="2:5" ht="16.350000000000001" customHeight="1">
      <c r="B33" s="4"/>
      <c r="C33" s="5"/>
      <c r="D33" s="4" t="s">
        <v>230</v>
      </c>
      <c r="E33" s="5"/>
    </row>
    <row r="34" spans="2:5" ht="16.350000000000001" customHeight="1">
      <c r="B34" s="4"/>
      <c r="C34" s="4"/>
      <c r="D34" s="4"/>
      <c r="E34" s="4"/>
    </row>
    <row r="35" spans="2:5" ht="16.350000000000001" customHeight="1">
      <c r="B35" s="6" t="s">
        <v>231</v>
      </c>
      <c r="C35" s="5">
        <v>938.35</v>
      </c>
      <c r="D35" s="6" t="s">
        <v>232</v>
      </c>
      <c r="E35" s="5">
        <v>938.35</v>
      </c>
    </row>
    <row r="36" spans="2:5" ht="16.350000000000001" customHeight="1">
      <c r="B36" s="4" t="s">
        <v>233</v>
      </c>
      <c r="C36" s="5"/>
      <c r="D36" s="4" t="s">
        <v>234</v>
      </c>
      <c r="E36" s="4"/>
    </row>
    <row r="37" spans="2:5" ht="16.350000000000001" customHeight="1">
      <c r="B37" s="6" t="s">
        <v>47</v>
      </c>
      <c r="C37" s="5">
        <v>938.35</v>
      </c>
      <c r="D37" s="11" t="s">
        <v>48</v>
      </c>
      <c r="E37" s="5">
        <v>938.35</v>
      </c>
    </row>
  </sheetData>
  <mergeCells count="5">
    <mergeCell ref="B2:E2"/>
    <mergeCell ref="B3:C3"/>
    <mergeCell ref="D3:E3"/>
    <mergeCell ref="B4:C4"/>
    <mergeCell ref="D4:E4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/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4" width="10.25" customWidth="1"/>
    <col min="5" max="7" width="9.25" customWidth="1"/>
    <col min="8" max="13" width="8.25" customWidth="1"/>
  </cols>
  <sheetData>
    <row r="1" spans="1:13" ht="16.350000000000001" customHeight="1">
      <c r="A1" s="1"/>
      <c r="B1" s="1" t="s">
        <v>235</v>
      </c>
    </row>
    <row r="2" spans="1:13" ht="45.6" customHeight="1">
      <c r="A2" s="1"/>
      <c r="B2" s="31" t="s">
        <v>236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6.350000000000001" customHeight="1">
      <c r="C3" s="2"/>
    </row>
    <row r="4" spans="1:13" ht="16.350000000000001" customHeight="1">
      <c r="C4" s="2"/>
      <c r="K4" s="33" t="s">
        <v>2</v>
      </c>
      <c r="L4" s="33"/>
      <c r="M4" s="33"/>
    </row>
    <row r="5" spans="1:13" ht="43.9" customHeight="1">
      <c r="B5" s="3" t="s">
        <v>51</v>
      </c>
      <c r="C5" s="3" t="s">
        <v>52</v>
      </c>
      <c r="D5" s="3" t="s">
        <v>54</v>
      </c>
      <c r="E5" s="3" t="s">
        <v>194</v>
      </c>
      <c r="F5" s="3" t="s">
        <v>196</v>
      </c>
      <c r="G5" s="3" t="s">
        <v>198</v>
      </c>
      <c r="H5" s="3" t="s">
        <v>202</v>
      </c>
      <c r="I5" s="3" t="s">
        <v>200</v>
      </c>
      <c r="J5" s="3" t="s">
        <v>204</v>
      </c>
      <c r="K5" s="3" t="s">
        <v>206</v>
      </c>
      <c r="L5" s="3" t="s">
        <v>208</v>
      </c>
      <c r="M5" s="3" t="s">
        <v>210</v>
      </c>
    </row>
    <row r="6" spans="1:13" ht="16.350000000000001" customHeight="1">
      <c r="B6" s="4"/>
      <c r="C6" s="6" t="s">
        <v>8</v>
      </c>
      <c r="D6" s="5">
        <v>938.35</v>
      </c>
      <c r="E6" s="5">
        <v>938.35</v>
      </c>
      <c r="F6" s="5"/>
      <c r="G6" s="5"/>
      <c r="H6" s="5"/>
      <c r="I6" s="5"/>
      <c r="J6" s="5"/>
      <c r="K6" s="5"/>
      <c r="L6" s="5"/>
      <c r="M6" s="5"/>
    </row>
    <row r="7" spans="1:13" ht="16.350000000000001" customHeight="1">
      <c r="B7" s="7" t="s">
        <v>57</v>
      </c>
      <c r="C7" s="7" t="s">
        <v>58</v>
      </c>
      <c r="D7" s="8">
        <v>938.35</v>
      </c>
      <c r="E7" s="8">
        <v>938.35</v>
      </c>
      <c r="F7" s="8"/>
      <c r="G7" s="8"/>
      <c r="H7" s="8"/>
      <c r="I7" s="8"/>
      <c r="J7" s="8"/>
      <c r="K7" s="8"/>
      <c r="L7" s="8"/>
      <c r="M7" s="8"/>
    </row>
    <row r="8" spans="1:13" ht="16.350000000000001" customHeight="1">
      <c r="B8" s="4" t="s">
        <v>59</v>
      </c>
      <c r="C8" s="4" t="s">
        <v>60</v>
      </c>
      <c r="D8" s="5">
        <v>660.25</v>
      </c>
      <c r="E8" s="5">
        <v>660.25</v>
      </c>
      <c r="F8" s="5"/>
      <c r="G8" s="5"/>
      <c r="H8" s="5"/>
      <c r="I8" s="5"/>
      <c r="J8" s="5"/>
      <c r="K8" s="5"/>
      <c r="L8" s="5"/>
      <c r="M8" s="5"/>
    </row>
    <row r="9" spans="1:13" ht="16.350000000000001" customHeight="1">
      <c r="B9" s="4" t="s">
        <v>61</v>
      </c>
      <c r="C9" s="4" t="s">
        <v>62</v>
      </c>
      <c r="D9" s="5">
        <v>660.25</v>
      </c>
      <c r="E9" s="5">
        <v>660.25</v>
      </c>
      <c r="F9" s="5"/>
      <c r="G9" s="5"/>
      <c r="H9" s="5"/>
      <c r="I9" s="5"/>
      <c r="J9" s="5"/>
      <c r="K9" s="5"/>
      <c r="L9" s="5"/>
      <c r="M9" s="5"/>
    </row>
    <row r="10" spans="1:13" ht="16.350000000000001" customHeight="1">
      <c r="B10" s="4" t="s">
        <v>63</v>
      </c>
      <c r="C10" s="4" t="s">
        <v>64</v>
      </c>
      <c r="D10" s="5">
        <v>660.25</v>
      </c>
      <c r="E10" s="5">
        <v>660.25</v>
      </c>
      <c r="F10" s="5"/>
      <c r="G10" s="5"/>
      <c r="H10" s="5"/>
      <c r="I10" s="5"/>
      <c r="J10" s="5"/>
      <c r="K10" s="5"/>
      <c r="L10" s="5"/>
      <c r="M10" s="5"/>
    </row>
    <row r="11" spans="1:13" ht="16.350000000000001" customHeight="1">
      <c r="B11" s="4" t="s">
        <v>65</v>
      </c>
      <c r="C11" s="4" t="s">
        <v>66</v>
      </c>
      <c r="D11" s="5">
        <v>186.39</v>
      </c>
      <c r="E11" s="5">
        <v>186.39</v>
      </c>
      <c r="F11" s="5"/>
      <c r="G11" s="5"/>
      <c r="H11" s="5"/>
      <c r="I11" s="5"/>
      <c r="J11" s="5"/>
      <c r="K11" s="5"/>
      <c r="L11" s="5"/>
      <c r="M11" s="5"/>
    </row>
    <row r="12" spans="1:13" ht="16.350000000000001" customHeight="1">
      <c r="B12" s="4" t="s">
        <v>67</v>
      </c>
      <c r="C12" s="4" t="s">
        <v>68</v>
      </c>
      <c r="D12" s="5">
        <v>186.39</v>
      </c>
      <c r="E12" s="5">
        <v>186.39</v>
      </c>
      <c r="F12" s="5"/>
      <c r="G12" s="5"/>
      <c r="H12" s="5"/>
      <c r="I12" s="5"/>
      <c r="J12" s="5"/>
      <c r="K12" s="5"/>
      <c r="L12" s="5"/>
      <c r="M12" s="5"/>
    </row>
    <row r="13" spans="1:13" ht="16.350000000000001" customHeight="1">
      <c r="B13" s="4" t="s">
        <v>69</v>
      </c>
      <c r="C13" s="4" t="s">
        <v>70</v>
      </c>
      <c r="D13" s="5">
        <v>54.03</v>
      </c>
      <c r="E13" s="5">
        <v>54.03</v>
      </c>
      <c r="F13" s="5"/>
      <c r="G13" s="5"/>
      <c r="H13" s="5"/>
      <c r="I13" s="5"/>
      <c r="J13" s="5"/>
      <c r="K13" s="5"/>
      <c r="L13" s="5"/>
      <c r="M13" s="5"/>
    </row>
    <row r="14" spans="1:13" ht="16.350000000000001" customHeight="1">
      <c r="B14" s="4" t="s">
        <v>71</v>
      </c>
      <c r="C14" s="4" t="s">
        <v>72</v>
      </c>
      <c r="D14" s="5">
        <v>27.01</v>
      </c>
      <c r="E14" s="5">
        <v>27.01</v>
      </c>
      <c r="F14" s="5"/>
      <c r="G14" s="5"/>
      <c r="H14" s="5"/>
      <c r="I14" s="5"/>
      <c r="J14" s="5"/>
      <c r="K14" s="5"/>
      <c r="L14" s="5"/>
      <c r="M14" s="5"/>
    </row>
    <row r="15" spans="1:13" ht="16.350000000000001" customHeight="1">
      <c r="B15" s="4" t="s">
        <v>73</v>
      </c>
      <c r="C15" s="4" t="s">
        <v>74</v>
      </c>
      <c r="D15" s="5">
        <v>105.35</v>
      </c>
      <c r="E15" s="5">
        <v>105.35</v>
      </c>
      <c r="F15" s="5"/>
      <c r="G15" s="5"/>
      <c r="H15" s="5"/>
      <c r="I15" s="5"/>
      <c r="J15" s="5"/>
      <c r="K15" s="5"/>
      <c r="L15" s="5"/>
      <c r="M15" s="5"/>
    </row>
    <row r="16" spans="1:13" ht="16.350000000000001" customHeight="1">
      <c r="B16" s="4" t="s">
        <v>75</v>
      </c>
      <c r="C16" s="4" t="s">
        <v>76</v>
      </c>
      <c r="D16" s="5">
        <v>51.19</v>
      </c>
      <c r="E16" s="5">
        <v>51.19</v>
      </c>
      <c r="F16" s="5"/>
      <c r="G16" s="5"/>
      <c r="H16" s="5"/>
      <c r="I16" s="5"/>
      <c r="J16" s="5"/>
      <c r="K16" s="5"/>
      <c r="L16" s="5"/>
      <c r="M16" s="5"/>
    </row>
    <row r="17" spans="2:13" ht="16.350000000000001" customHeight="1">
      <c r="B17" s="4" t="s">
        <v>77</v>
      </c>
      <c r="C17" s="4" t="s">
        <v>78</v>
      </c>
      <c r="D17" s="5">
        <v>51.19</v>
      </c>
      <c r="E17" s="5">
        <v>51.19</v>
      </c>
      <c r="F17" s="5"/>
      <c r="G17" s="5"/>
      <c r="H17" s="5"/>
      <c r="I17" s="5"/>
      <c r="J17" s="5"/>
      <c r="K17" s="5"/>
      <c r="L17" s="5"/>
      <c r="M17" s="5"/>
    </row>
    <row r="18" spans="2:13" ht="16.350000000000001" customHeight="1">
      <c r="B18" s="4" t="s">
        <v>79</v>
      </c>
      <c r="C18" s="4" t="s">
        <v>80</v>
      </c>
      <c r="D18" s="5">
        <v>44.43</v>
      </c>
      <c r="E18" s="5">
        <v>44.43</v>
      </c>
      <c r="F18" s="5"/>
      <c r="G18" s="5"/>
      <c r="H18" s="5"/>
      <c r="I18" s="5"/>
      <c r="J18" s="5"/>
      <c r="K18" s="5"/>
      <c r="L18" s="5"/>
      <c r="M18" s="5"/>
    </row>
    <row r="19" spans="2:13" ht="16.350000000000001" customHeight="1">
      <c r="B19" s="4" t="s">
        <v>81</v>
      </c>
      <c r="C19" s="4" t="s">
        <v>82</v>
      </c>
      <c r="D19" s="5">
        <v>6.75</v>
      </c>
      <c r="E19" s="5">
        <v>6.75</v>
      </c>
      <c r="F19" s="5"/>
      <c r="G19" s="5"/>
      <c r="H19" s="5"/>
      <c r="I19" s="5"/>
      <c r="J19" s="5"/>
      <c r="K19" s="5"/>
      <c r="L19" s="5"/>
      <c r="M19" s="5"/>
    </row>
    <row r="20" spans="2:13" ht="16.350000000000001" customHeight="1">
      <c r="B20" s="4" t="s">
        <v>83</v>
      </c>
      <c r="C20" s="4" t="s">
        <v>84</v>
      </c>
      <c r="D20" s="5">
        <v>40.520000000000003</v>
      </c>
      <c r="E20" s="5">
        <v>40.520000000000003</v>
      </c>
      <c r="F20" s="5"/>
      <c r="G20" s="5"/>
      <c r="H20" s="5"/>
      <c r="I20" s="5"/>
      <c r="J20" s="5"/>
      <c r="K20" s="5"/>
      <c r="L20" s="5"/>
      <c r="M20" s="5"/>
    </row>
    <row r="21" spans="2:13" ht="16.350000000000001" customHeight="1">
      <c r="B21" s="4" t="s">
        <v>85</v>
      </c>
      <c r="C21" s="4" t="s">
        <v>86</v>
      </c>
      <c r="D21" s="5">
        <v>40.520000000000003</v>
      </c>
      <c r="E21" s="5">
        <v>40.520000000000003</v>
      </c>
      <c r="F21" s="5"/>
      <c r="G21" s="5"/>
      <c r="H21" s="5"/>
      <c r="I21" s="5"/>
      <c r="J21" s="5"/>
      <c r="K21" s="5"/>
      <c r="L21" s="5"/>
      <c r="M21" s="5"/>
    </row>
    <row r="22" spans="2:13" ht="16.350000000000001" customHeight="1">
      <c r="B22" s="4" t="s">
        <v>87</v>
      </c>
      <c r="C22" s="4" t="s">
        <v>88</v>
      </c>
      <c r="D22" s="5">
        <v>40.520000000000003</v>
      </c>
      <c r="E22" s="5">
        <v>40.520000000000003</v>
      </c>
      <c r="F22" s="5"/>
      <c r="G22" s="5"/>
      <c r="H22" s="5"/>
      <c r="I22" s="5"/>
      <c r="J22" s="5"/>
      <c r="K22" s="5"/>
      <c r="L22" s="5"/>
      <c r="M22" s="5"/>
    </row>
  </sheetData>
  <mergeCells count="2">
    <mergeCell ref="B2:M2"/>
    <mergeCell ref="K4:M4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ColWidth="10" defaultRowHeight="13.5"/>
  <cols>
    <col min="1" max="1" width="1" customWidth="1"/>
    <col min="2" max="2" width="12.875" customWidth="1"/>
    <col min="3" max="3" width="35.875" customWidth="1"/>
    <col min="4" max="6" width="14.375" customWidth="1"/>
  </cols>
  <sheetData>
    <row r="1" spans="1:6" ht="16.350000000000001" customHeight="1">
      <c r="A1" s="1"/>
      <c r="B1" s="1" t="s">
        <v>237</v>
      </c>
    </row>
    <row r="2" spans="1:6" ht="45.6" customHeight="1">
      <c r="A2" s="1"/>
      <c r="B2" s="31" t="s">
        <v>238</v>
      </c>
      <c r="C2" s="31"/>
      <c r="D2" s="31"/>
      <c r="E2" s="31"/>
      <c r="F2" s="31"/>
    </row>
    <row r="3" spans="1:6" ht="16.350000000000001" customHeight="1">
      <c r="C3" s="32"/>
      <c r="D3" s="32"/>
      <c r="E3" s="32"/>
      <c r="F3" s="32"/>
    </row>
    <row r="4" spans="1:6" ht="16.350000000000001" customHeight="1">
      <c r="C4" s="2"/>
      <c r="E4" s="33" t="s">
        <v>2</v>
      </c>
      <c r="F4" s="33"/>
    </row>
    <row r="5" spans="1:6" ht="26.1" customHeight="1">
      <c r="B5" s="3" t="s">
        <v>51</v>
      </c>
      <c r="C5" s="3" t="s">
        <v>52</v>
      </c>
      <c r="D5" s="3" t="s">
        <v>54</v>
      </c>
      <c r="E5" s="3" t="s">
        <v>55</v>
      </c>
      <c r="F5" s="3" t="s">
        <v>56</v>
      </c>
    </row>
    <row r="6" spans="1:6" ht="16.350000000000001" customHeight="1">
      <c r="B6" s="6"/>
      <c r="C6" s="6" t="s">
        <v>8</v>
      </c>
      <c r="D6" s="5">
        <v>938.35</v>
      </c>
      <c r="E6" s="5">
        <v>906.62</v>
      </c>
      <c r="F6" s="5">
        <v>31.73</v>
      </c>
    </row>
    <row r="7" spans="1:6" ht="16.350000000000001" customHeight="1">
      <c r="B7" s="7" t="s">
        <v>57</v>
      </c>
      <c r="C7" s="10" t="s">
        <v>58</v>
      </c>
      <c r="D7" s="8">
        <v>938.35</v>
      </c>
      <c r="E7" s="8">
        <v>906.62</v>
      </c>
      <c r="F7" s="8">
        <v>31.73</v>
      </c>
    </row>
    <row r="8" spans="1:6" ht="16.350000000000001" customHeight="1">
      <c r="B8" s="4" t="s">
        <v>59</v>
      </c>
      <c r="C8" s="4" t="s">
        <v>60</v>
      </c>
      <c r="D8" s="5">
        <v>660.25</v>
      </c>
      <c r="E8" s="5">
        <v>628.52</v>
      </c>
      <c r="F8" s="5">
        <v>31.73</v>
      </c>
    </row>
    <row r="9" spans="1:6" ht="16.350000000000001" customHeight="1">
      <c r="B9" s="4" t="s">
        <v>61</v>
      </c>
      <c r="C9" s="4" t="s">
        <v>62</v>
      </c>
      <c r="D9" s="5">
        <v>660.25</v>
      </c>
      <c r="E9" s="5">
        <v>628.52</v>
      </c>
      <c r="F9" s="5">
        <v>31.73</v>
      </c>
    </row>
    <row r="10" spans="1:6" ht="16.350000000000001" customHeight="1">
      <c r="B10" s="4" t="s">
        <v>63</v>
      </c>
      <c r="C10" s="4" t="s">
        <v>64</v>
      </c>
      <c r="D10" s="5">
        <v>660.25</v>
      </c>
      <c r="E10" s="5">
        <v>628.52</v>
      </c>
      <c r="F10" s="5">
        <v>31.73</v>
      </c>
    </row>
    <row r="11" spans="1:6" ht="16.350000000000001" customHeight="1">
      <c r="B11" s="4" t="s">
        <v>65</v>
      </c>
      <c r="C11" s="4" t="s">
        <v>66</v>
      </c>
      <c r="D11" s="5">
        <v>186.39</v>
      </c>
      <c r="E11" s="5">
        <v>186.39</v>
      </c>
      <c r="F11" s="5"/>
    </row>
    <row r="12" spans="1:6" ht="16.350000000000001" customHeight="1">
      <c r="B12" s="4" t="s">
        <v>67</v>
      </c>
      <c r="C12" s="4" t="s">
        <v>68</v>
      </c>
      <c r="D12" s="5">
        <v>186.39</v>
      </c>
      <c r="E12" s="5">
        <v>186.39</v>
      </c>
      <c r="F12" s="5"/>
    </row>
    <row r="13" spans="1:6" ht="16.350000000000001" customHeight="1">
      <c r="B13" s="4" t="s">
        <v>69</v>
      </c>
      <c r="C13" s="4" t="s">
        <v>70</v>
      </c>
      <c r="D13" s="5">
        <v>54.03</v>
      </c>
      <c r="E13" s="5">
        <v>54.03</v>
      </c>
      <c r="F13" s="5"/>
    </row>
    <row r="14" spans="1:6" ht="16.350000000000001" customHeight="1">
      <c r="B14" s="4" t="s">
        <v>71</v>
      </c>
      <c r="C14" s="4" t="s">
        <v>72</v>
      </c>
      <c r="D14" s="5">
        <v>27.01</v>
      </c>
      <c r="E14" s="5">
        <v>27.01</v>
      </c>
      <c r="F14" s="5"/>
    </row>
    <row r="15" spans="1:6" ht="16.350000000000001" customHeight="1">
      <c r="B15" s="4" t="s">
        <v>73</v>
      </c>
      <c r="C15" s="4" t="s">
        <v>74</v>
      </c>
      <c r="D15" s="5">
        <v>105.35</v>
      </c>
      <c r="E15" s="5">
        <v>105.35</v>
      </c>
      <c r="F15" s="5"/>
    </row>
    <row r="16" spans="1:6" ht="16.350000000000001" customHeight="1">
      <c r="B16" s="4" t="s">
        <v>75</v>
      </c>
      <c r="C16" s="4" t="s">
        <v>76</v>
      </c>
      <c r="D16" s="5">
        <v>51.19</v>
      </c>
      <c r="E16" s="5">
        <v>51.19</v>
      </c>
      <c r="F16" s="5"/>
    </row>
    <row r="17" spans="2:6" ht="16.350000000000001" customHeight="1">
      <c r="B17" s="4" t="s">
        <v>77</v>
      </c>
      <c r="C17" s="4" t="s">
        <v>78</v>
      </c>
      <c r="D17" s="5">
        <v>51.19</v>
      </c>
      <c r="E17" s="5">
        <v>51.19</v>
      </c>
      <c r="F17" s="5"/>
    </row>
    <row r="18" spans="2:6" ht="16.350000000000001" customHeight="1">
      <c r="B18" s="4" t="s">
        <v>79</v>
      </c>
      <c r="C18" s="4" t="s">
        <v>80</v>
      </c>
      <c r="D18" s="5">
        <v>44.43</v>
      </c>
      <c r="E18" s="5">
        <v>44.43</v>
      </c>
      <c r="F18" s="5"/>
    </row>
    <row r="19" spans="2:6" ht="16.350000000000001" customHeight="1">
      <c r="B19" s="4" t="s">
        <v>81</v>
      </c>
      <c r="C19" s="4" t="s">
        <v>82</v>
      </c>
      <c r="D19" s="5">
        <v>6.75</v>
      </c>
      <c r="E19" s="5">
        <v>6.75</v>
      </c>
      <c r="F19" s="5"/>
    </row>
    <row r="20" spans="2:6" ht="16.350000000000001" customHeight="1">
      <c r="B20" s="4" t="s">
        <v>83</v>
      </c>
      <c r="C20" s="4" t="s">
        <v>84</v>
      </c>
      <c r="D20" s="5">
        <v>40.520000000000003</v>
      </c>
      <c r="E20" s="5">
        <v>40.520000000000003</v>
      </c>
      <c r="F20" s="5"/>
    </row>
    <row r="21" spans="2:6" ht="16.350000000000001" customHeight="1">
      <c r="B21" s="4" t="s">
        <v>85</v>
      </c>
      <c r="C21" s="4" t="s">
        <v>86</v>
      </c>
      <c r="D21" s="5">
        <v>40.520000000000003</v>
      </c>
      <c r="E21" s="5">
        <v>40.520000000000003</v>
      </c>
      <c r="F21" s="5"/>
    </row>
    <row r="22" spans="2:6" ht="16.350000000000001" customHeight="1">
      <c r="B22" s="4" t="s">
        <v>87</v>
      </c>
      <c r="C22" s="4" t="s">
        <v>88</v>
      </c>
      <c r="D22" s="5">
        <v>40.520000000000003</v>
      </c>
      <c r="E22" s="5">
        <v>40.520000000000003</v>
      </c>
      <c r="F22" s="5"/>
    </row>
  </sheetData>
  <mergeCells count="3">
    <mergeCell ref="B2:F2"/>
    <mergeCell ref="C3:F3"/>
    <mergeCell ref="E4:F4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1" sqref="B1"/>
    </sheetView>
  </sheetViews>
  <sheetFormatPr defaultColWidth="10" defaultRowHeight="13.5"/>
  <cols>
    <col min="1" max="1" width="1" customWidth="1"/>
    <col min="2" max="2" width="10.25" customWidth="1"/>
    <col min="3" max="13" width="11.75" customWidth="1"/>
  </cols>
  <sheetData>
    <row r="1" spans="1:13" ht="16.350000000000001" customHeight="1">
      <c r="A1" s="1"/>
      <c r="B1" s="1" t="s">
        <v>352</v>
      </c>
    </row>
    <row r="2" spans="1:13" ht="45.6" customHeight="1">
      <c r="A2" s="1"/>
      <c r="B2" s="31" t="s">
        <v>239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6.350000000000001" customHeight="1">
      <c r="B3" s="32"/>
      <c r="C3" s="32"/>
      <c r="D3" s="32"/>
      <c r="E3" s="32"/>
      <c r="F3" s="32"/>
      <c r="G3" s="32"/>
      <c r="H3" s="32"/>
      <c r="L3" s="1"/>
    </row>
    <row r="4" spans="1:13" ht="16.350000000000001" customHeight="1">
      <c r="B4" s="2"/>
      <c r="C4" s="1"/>
      <c r="D4" s="35"/>
      <c r="E4" s="35"/>
      <c r="L4" s="33" t="s">
        <v>2</v>
      </c>
      <c r="M4" s="33"/>
    </row>
    <row r="5" spans="1:13" ht="43.15" customHeight="1">
      <c r="B5" s="3" t="s">
        <v>5</v>
      </c>
      <c r="C5" s="3" t="s">
        <v>54</v>
      </c>
      <c r="D5" s="3" t="s">
        <v>240</v>
      </c>
      <c r="E5" s="3" t="s">
        <v>194</v>
      </c>
      <c r="F5" s="3" t="s">
        <v>196</v>
      </c>
      <c r="G5" s="3" t="s">
        <v>198</v>
      </c>
      <c r="H5" s="3" t="s">
        <v>241</v>
      </c>
      <c r="I5" s="3" t="s">
        <v>202</v>
      </c>
      <c r="J5" s="3" t="s">
        <v>204</v>
      </c>
      <c r="K5" s="3" t="s">
        <v>206</v>
      </c>
      <c r="L5" s="3" t="s">
        <v>208</v>
      </c>
      <c r="M5" s="3" t="s">
        <v>210</v>
      </c>
    </row>
    <row r="6" spans="1:13" ht="16.350000000000001" customHeight="1">
      <c r="B6" s="6" t="s">
        <v>8</v>
      </c>
      <c r="C6" s="5">
        <v>3.4</v>
      </c>
      <c r="D6" s="5"/>
      <c r="E6" s="5">
        <v>3.4</v>
      </c>
      <c r="F6" s="5"/>
      <c r="G6" s="5"/>
      <c r="H6" s="5"/>
      <c r="I6" s="5"/>
      <c r="J6" s="5"/>
      <c r="K6" s="5"/>
      <c r="L6" s="5"/>
      <c r="M6" s="5"/>
    </row>
    <row r="7" spans="1:13" ht="16.350000000000001" customHeight="1">
      <c r="B7" s="6" t="s">
        <v>242</v>
      </c>
      <c r="C7" s="5">
        <v>3.4</v>
      </c>
      <c r="D7" s="5"/>
      <c r="E7" s="5">
        <v>3.4</v>
      </c>
      <c r="F7" s="5"/>
      <c r="G7" s="5"/>
      <c r="H7" s="5"/>
      <c r="I7" s="5"/>
      <c r="J7" s="5"/>
      <c r="K7" s="5"/>
      <c r="L7" s="5"/>
      <c r="M7" s="5"/>
    </row>
    <row r="8" spans="1:13" ht="16.350000000000001" customHeight="1">
      <c r="B8" s="6" t="s">
        <v>243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350000000000001" customHeight="1">
      <c r="B9" s="6" t="s">
        <v>244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350000000000001" customHeight="1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</sheetData>
  <mergeCells count="4">
    <mergeCell ref="B2:M2"/>
    <mergeCell ref="B3:H3"/>
    <mergeCell ref="D4:E4"/>
    <mergeCell ref="L4:M4"/>
  </mergeCells>
  <phoneticPr fontId="5" type="noConversion"/>
  <printOptions horizontalCentered="1"/>
  <pageMargins left="0.19599999487400055" right="0.19599999487400055" top="0.19599999487400055" bottom="0.1959999948740005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</vt:i4>
      </vt:variant>
    </vt:vector>
  </HeadingPairs>
  <TitlesOfParts>
    <vt:vector size="14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整体支出绩效目标表</vt:lpstr>
      <vt:lpstr>表11 重点项目绩效目标表</vt:lpstr>
      <vt:lpstr>表12 一般项目绩效目标表</vt:lpstr>
      <vt:lpstr>'表10 整体支出绩效目标表'!Print_Area</vt:lpstr>
      <vt:lpstr>'表3 一般公共预算财政基本支出'!Print_Titles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cp:lastPrinted>2024-03-05T02:58:56Z</cp:lastPrinted>
  <dcterms:created xsi:type="dcterms:W3CDTF">2024-02-28T00:40:08Z</dcterms:created>
  <dcterms:modified xsi:type="dcterms:W3CDTF">2024-03-05T02:59:01Z</dcterms:modified>
</cp:coreProperties>
</file>