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7" activeTab="11"/>
  </bookViews>
  <sheets>
    <sheet name="表1 财政拨款收支总表" sheetId="1" r:id="rId1"/>
    <sheet name="表2 一般公共预算支出" sheetId="2" r:id="rId2"/>
    <sheet name="表3 一般公共预算财政基本支出" sheetId="3" r:id="rId3"/>
    <sheet name="表4 一般公用预算“三公”经费支出表" sheetId="4" r:id="rId4"/>
    <sheet name="表5 政府性基金预算支出表" sheetId="5" r:id="rId5"/>
    <sheet name="表6 部门收支总表" sheetId="6" r:id="rId6"/>
    <sheet name="表7 部门收入总表" sheetId="7" r:id="rId7"/>
    <sheet name="表8 部门支出总表" sheetId="8" r:id="rId8"/>
    <sheet name="表9 采购预算明细表" sheetId="9" r:id="rId9"/>
    <sheet name="表10 部门（单位）整体支出绩效目标表" sheetId="15" r:id="rId10"/>
    <sheet name="表11 重点项目支出绩效目标表 " sheetId="13" r:id="rId11"/>
    <sheet name="表12 一般性项目支出绩效目标表" sheetId="16" r:id="rId12"/>
  </sheets>
  <externalReferences>
    <externalReference r:id="rId13"/>
  </externalReferences>
  <calcPr calcId="144525"/>
</workbook>
</file>

<file path=xl/sharedStrings.xml><?xml version="1.0" encoding="utf-8"?>
<sst xmlns="http://schemas.openxmlformats.org/spreadsheetml/2006/main" count="1736" uniqueCount="482">
  <si>
    <t>表一</t>
  </si>
  <si>
    <t>2024年财政拨款收支总表</t>
  </si>
  <si>
    <t>单位：万元</t>
  </si>
  <si>
    <t>收入</t>
  </si>
  <si>
    <t>支出</t>
  </si>
  <si>
    <t>项目</t>
  </si>
  <si>
    <t>预算数</t>
  </si>
  <si>
    <t>支出科目</t>
  </si>
  <si>
    <t>合计</t>
  </si>
  <si>
    <t>一般公共预算</t>
  </si>
  <si>
    <t>政府性基金预算</t>
  </si>
  <si>
    <t>国有资本经营预算</t>
  </si>
  <si>
    <t xml:space="preserve">     一、本年收入</t>
  </si>
  <si>
    <t xml:space="preserve">     一、本年支出</t>
  </si>
  <si>
    <t>（一）一般公共预算拨款</t>
  </si>
  <si>
    <t>（一）一般公共服务支出</t>
  </si>
  <si>
    <t>（二）政府性基金预算拨款</t>
  </si>
  <si>
    <t>（二）外交支出</t>
  </si>
  <si>
    <t>（三）国有资本经营预算拨款</t>
  </si>
  <si>
    <t>（三）国防支出</t>
  </si>
  <si>
    <t xml:space="preserve">     二、上年结转</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</si>
  <si>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</si>
  <si>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</si>
  <si>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</si>
  <si>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</si>
  <si>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</si>
  <si>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</si>
  <si>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</si>
  <si>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</si>
  <si>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</si>
  <si>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</si>
  <si>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</si>
  <si>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</si>
  <si>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</si>
  <si>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</si>
  <si>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</si>
  <si>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</si>
  <si>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</si>
  <si>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</si>
  <si>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</si>
  <si>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</si>
  <si>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（二十四）其他支出</t>
  </si>
  <si>
    <t>（二十五）转移性支出</t>
  </si>
  <si>
    <t>（二十六）债务付息支出</t>
  </si>
  <si>
    <t>（二十七）债务发行费用支出</t>
  </si>
  <si>
    <t>（二十八）抗疫特别国债安排的支出</t>
  </si>
  <si>
    <t>二、结转下年</t>
  </si>
  <si>
    <t>收入总计</t>
  </si>
  <si>
    <t>支出总计</t>
  </si>
  <si>
    <t>表二</t>
  </si>
  <si>
    <t>2024年一般公共预算财政拨款支出预算表</t>
  </si>
  <si>
    <t>单位/科目编码</t>
  </si>
  <si>
    <t>单位/科目名称</t>
  </si>
  <si>
    <t>2024年预算数</t>
  </si>
  <si>
    <t>总计</t>
  </si>
  <si>
    <t>基本支出</t>
  </si>
  <si>
    <t>项目支出</t>
  </si>
  <si>
    <t>154004</t>
  </si>
  <si>
    <t>重庆市璧山区交通运输事务中心</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</si>
  <si>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</si>
  <si>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</si>
  <si>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</si>
  <si>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</si>
  <si>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</si>
  <si>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</si>
  <si>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</si>
  <si>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</si>
  <si>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</si>
  <si>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</si>
  <si>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210</t>
  </si>
  <si>
    <t xml:space="preserve">  卫生健康支出</t>
  </si>
  <si>
    <t xml:space="preserve">   21011</t>
  </si>
  <si>
    <t xml:space="preserve">   行政事业单位医疗</t>
  </si>
  <si>
    <t xml:space="preserve">    2101102</t>
  </si>
  <si>
    <t xml:space="preserve">    事业单位医疗</t>
  </si>
  <si>
    <t xml:space="preserve">    2101199</t>
  </si>
  <si>
    <t xml:space="preserve">    其他行政事业单位医疗支出</t>
  </si>
  <si>
    <t xml:space="preserve">  214</t>
  </si>
  <si>
    <t xml:space="preserve">  交通运输支出</t>
  </si>
  <si>
    <t xml:space="preserve">   21401</t>
  </si>
  <si>
    <t xml:space="preserve">   公路水路运输</t>
  </si>
  <si>
    <t xml:space="preserve">    2140112</t>
  </si>
  <si>
    <t xml:space="preserve">    公路运输管理</t>
  </si>
  <si>
    <t xml:space="preserve">    2140199</t>
  </si>
  <si>
    <t xml:space="preserve">    其他公路水路运输支出</t>
  </si>
  <si>
    <t xml:space="preserve">  221</t>
  </si>
  <si>
    <t xml:space="preserve">  住房保障支出</t>
  </si>
  <si>
    <t xml:space="preserve">   22102</t>
  </si>
  <si>
    <t xml:space="preserve">   住房改革支出</t>
  </si>
  <si>
    <t xml:space="preserve">    2210201</t>
  </si>
  <si>
    <t xml:space="preserve">    住房公积金</t>
  </si>
  <si>
    <t>备注：本表反映当年一般公共预算财政拨款支出情况。</t>
  </si>
  <si>
    <t>表三</t>
  </si>
  <si>
    <t>2024年一般公共预算财政拨款基本支出预算表</t>
  </si>
  <si>
    <t>人员经费</t>
  </si>
  <si>
    <t>公用经费</t>
  </si>
  <si>
    <t xml:space="preserve">  301</t>
  </si>
  <si>
    <t xml:space="preserve">  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</si>
  <si>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</si>
  <si>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</si>
  <si>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</si>
  <si>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</si>
  <si>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</si>
  <si>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</si>
  <si>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</si>
  <si>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</si>
  <si>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</si>
  <si>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</si>
  <si>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</si>
  <si>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</si>
  <si>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</si>
  <si>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</si>
  <si>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</si>
  <si>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</si>
  <si>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</si>
  <si>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</si>
  <si>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</si>
  <si>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</si>
  <si>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</si>
  <si>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</si>
  <si>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 xml:space="preserve">  302</t>
  </si>
  <si>
    <t xml:space="preserve">  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</si>
  <si>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</si>
  <si>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</si>
  <si>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</si>
  <si>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</si>
  <si>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</si>
  <si>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</si>
  <si>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</si>
  <si>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</si>
  <si>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</si>
  <si>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</si>
  <si>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</si>
  <si>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</si>
  <si>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</si>
  <si>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</si>
  <si>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</si>
  <si>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</si>
  <si>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</si>
  <si>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</si>
  <si>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</si>
  <si>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</si>
  <si>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</si>
  <si>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</si>
  <si>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</si>
  <si>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</si>
  <si>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</si>
  <si>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</si>
  <si>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</si>
  <si>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</si>
  <si>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</si>
  <si>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</si>
  <si>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</si>
  <si>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</si>
  <si>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</si>
  <si>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</si>
  <si>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</si>
  <si>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</si>
  <si>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</si>
  <si>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</si>
  <si>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</si>
  <si>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</si>
  <si>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</si>
  <si>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</si>
  <si>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</si>
  <si>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</si>
  <si>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 xml:space="preserve">  303</t>
  </si>
  <si>
    <t xml:space="preserve">  对个人和家庭的补助</t>
  </si>
  <si>
    <t xml:space="preserve">   30305</t>
  </si>
  <si>
    <t xml:space="preserve">   生活补助</t>
  </si>
  <si>
    <t xml:space="preserve">   30307</t>
  </si>
  <si>
    <t xml:space="preserve">   医疗费补助</t>
  </si>
  <si>
    <t xml:space="preserve">   30399</t>
  </si>
  <si>
    <t xml:space="preserve">   其他对个人和家庭的补助</t>
  </si>
  <si>
    <t>表四</t>
  </si>
  <si>
    <t>2024年一般公共预算“三公”经费支出表</t>
  </si>
  <si>
    <t>部门编码</t>
  </si>
  <si>
    <t>部门名称</t>
  </si>
  <si>
    <t>因公出国（境）费用</t>
  </si>
  <si>
    <t>公务用车购置及运行费</t>
  </si>
  <si>
    <t>公务接待费</t>
  </si>
  <si>
    <t>小计</t>
  </si>
  <si>
    <t>公务用车购置</t>
  </si>
  <si>
    <t>公务用车运行维护费</t>
  </si>
  <si>
    <t>表五</t>
  </si>
  <si>
    <t>2024年政府性基金预算财政拨款支出预算表</t>
  </si>
  <si>
    <t>154</t>
  </si>
  <si>
    <t>重庆市璧山区交通局</t>
  </si>
  <si>
    <t xml:space="preserve">  212</t>
  </si>
  <si>
    <t xml:space="preserve">  城乡社区支出</t>
  </si>
  <si>
    <t xml:space="preserve">   21208</t>
  </si>
  <si>
    <t xml:space="preserve">   国有土地使用权出让收入安排的支出</t>
  </si>
  <si>
    <t xml:space="preserve">    2120803</t>
  </si>
  <si>
    <t xml:space="preserve">    城市建设支出</t>
  </si>
  <si>
    <t>表六</t>
  </si>
  <si>
    <t>2024年部门收支总表</t>
  </si>
  <si>
    <t>一般公共预算拨款收入</t>
  </si>
  <si>
    <t>一、一般公共服务支出</t>
  </si>
  <si>
    <t>政府性基金预算拨款收入</t>
  </si>
  <si>
    <t>二、外交支出</t>
  </si>
  <si>
    <t>国有资本经营预算拨款收入</t>
  </si>
  <si>
    <t>三、国防支出</t>
  </si>
  <si>
    <t>财政专户管理资金收入</t>
  </si>
  <si>
    <t>四、公共安全支出</t>
  </si>
  <si>
    <t>事业收入</t>
  </si>
  <si>
    <t>五、教育支出</t>
  </si>
  <si>
    <t>上级补助收入</t>
  </si>
  <si>
    <t>六、科学技术支出</t>
  </si>
  <si>
    <t>附属单位上缴收入</t>
  </si>
  <si>
    <t>七、文化旅游体育与传媒支出</t>
  </si>
  <si>
    <t>事业单位经营收入</t>
  </si>
  <si>
    <t>八、社会保障和就业支出</t>
  </si>
  <si>
    <t>其他收入</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</si>
  <si>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</si>
  <si>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</si>
  <si>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</si>
  <si>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</si>
  <si>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</si>
  <si>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</si>
  <si>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</si>
  <si>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</si>
  <si>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</si>
  <si>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</si>
  <si>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</si>
  <si>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</si>
  <si>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</si>
  <si>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</si>
  <si>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</si>
  <si>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二十四、其他支出</t>
  </si>
  <si>
    <t>二十五、转移性支出</t>
  </si>
  <si>
    <t>二十六、债务付息支出</t>
  </si>
  <si>
    <t>二十七、债务发行费用支出</t>
  </si>
  <si>
    <t>二十八、抗疫特别国债安排的支出</t>
  </si>
  <si>
    <t>本年收入合计</t>
  </si>
  <si>
    <t>本年支出合计</t>
  </si>
  <si>
    <t>上年结转</t>
  </si>
  <si>
    <t>结转下年</t>
  </si>
  <si>
    <t>表七</t>
  </si>
  <si>
    <t>2024年部门收入总表</t>
  </si>
  <si>
    <t>表八</t>
  </si>
  <si>
    <t>2024年部门支出总表</t>
  </si>
  <si>
    <t>表九</t>
  </si>
  <si>
    <t>2024年采购预算明细表</t>
  </si>
  <si>
    <t>上年结转结余资金</t>
  </si>
  <si>
    <t>财政专户管理收入</t>
  </si>
  <si>
    <t>货物类</t>
  </si>
  <si>
    <t>工程类</t>
  </si>
  <si>
    <t>服务类</t>
  </si>
  <si>
    <t>2024年部门（单位）整体支出绩效目标表</t>
  </si>
  <si>
    <t>部门支出预算总额（万元）</t>
  </si>
  <si>
    <t>归口科室</t>
  </si>
  <si>
    <t>经建科</t>
  </si>
  <si>
    <t>人员编制</t>
  </si>
  <si>
    <t>实有人数</t>
  </si>
  <si>
    <t>联系人</t>
  </si>
  <si>
    <t>曾敏</t>
  </si>
  <si>
    <t>联系电话</t>
  </si>
  <si>
    <t>当年整体绩效目标</t>
  </si>
  <si>
    <t>1.加强财务管理和预算执行，严控三公经费，确保单位正常运转；2.对当年实际产生的敬老卡、爱心卡、人才卡、学生卡、残疾人优惠卡的乘客刷卡乘坐公共客运、云巴营运差额数据进行审核并补贴及对当年实际首次办理敬老卡、爱心卡、人才卡等免收工本费的部分，进行财政补贴；3.对全区符合条件的农村客运、农村公交车辆的保险及对全区15条亏损的农村客运车辆营运补贴按7元/天/座（其中市级财政补贴1.5元/天/座，区财政补贴5.5元/天/座）的标准据实际发生数据审核并进行财政补贴；5.根据文件要求对被补贴车辆实际发生的CNG数量进行补贴；7.根据文件及当年实际发生数据对其他项目进行支出；8.完成主管部门交办的其他事项。</t>
  </si>
  <si>
    <t>绩效指标</t>
  </si>
  <si>
    <t>指标内容</t>
  </si>
  <si>
    <t>计量单位</t>
  </si>
  <si>
    <t>指标性质</t>
  </si>
  <si>
    <t>指标值</t>
  </si>
  <si>
    <t>权重</t>
  </si>
  <si>
    <t>是否核心指标</t>
  </si>
  <si>
    <t>补贴CNG车辆数</t>
  </si>
  <si>
    <t>辆</t>
  </si>
  <si>
    <t>≥</t>
  </si>
  <si>
    <t>否</t>
  </si>
  <si>
    <t>农客、农村公交保险费补助车辆数</t>
  </si>
  <si>
    <t>公交人脸识别系统数据传输设备数</t>
  </si>
  <si>
    <t>个</t>
  </si>
  <si>
    <t>=</t>
  </si>
  <si>
    <t>公交卡五类人群刷卡补贴单位数</t>
  </si>
  <si>
    <t>预决算公开率</t>
  </si>
  <si>
    <t>%</t>
  </si>
  <si>
    <t>＝</t>
  </si>
  <si>
    <t>是</t>
  </si>
  <si>
    <t>各项目补贴总成本控制</t>
  </si>
  <si>
    <t>万元</t>
  </si>
  <si>
    <t>≤</t>
  </si>
  <si>
    <t>日常公用经费控制</t>
  </si>
  <si>
    <t>各项项目支出数据的审核严格率</t>
  </si>
  <si>
    <t>项目绩效管理率</t>
  </si>
  <si>
    <t>群众出行方便度</t>
  </si>
  <si>
    <t>2024年财政资金重点项目支出绩效目标表</t>
  </si>
  <si>
    <t>申报单位</t>
  </si>
  <si>
    <t>项目编码</t>
  </si>
  <si>
    <t>项目名称</t>
  </si>
  <si>
    <t>项目类型</t>
  </si>
  <si>
    <t>项目经办人</t>
  </si>
  <si>
    <t>当年预算（万元)</t>
  </si>
  <si>
    <t>上级资金</t>
  </si>
  <si>
    <t>本级资金</t>
  </si>
  <si>
    <t>其他资金</t>
  </si>
  <si>
    <t>项目概况</t>
  </si>
  <si>
    <t>立项依据</t>
  </si>
  <si>
    <t>当年实施进度计划</t>
  </si>
  <si>
    <t>当年绩效指标</t>
  </si>
  <si>
    <t>一级指标</t>
  </si>
  <si>
    <t>二级指标</t>
  </si>
  <si>
    <t>产出指标</t>
  </si>
  <si>
    <t>数量指标</t>
  </si>
  <si>
    <t>备注：本单位无重点项目，故表无数据。</t>
  </si>
  <si>
    <t>2024年财政资金项目支出绩效目标表</t>
  </si>
  <si>
    <t>154004-重庆市璧山区交通运输事务中心</t>
  </si>
  <si>
    <t>50012022T000000054625</t>
  </si>
  <si>
    <t>畅通卡发行点运营经费</t>
  </si>
  <si>
    <t>一般性项目</t>
  </si>
  <si>
    <t>杨宇</t>
  </si>
  <si>
    <t>13983931827</t>
  </si>
  <si>
    <t>轨道交通1号线尖璧段开通，为了方便我区市民乘坐轨道交通出行，区交通运输事务中心与重庆城市通卡支付有限责任公司协商，在我区设置畅通卡发行点。畅通卡发行点运营经费根据重庆市璧山区财政局《关于璧山区畅通卡发行点运营补贴经费有关事项的通知》（璧财建[2022]269号）文件要求进行补贴。</t>
  </si>
  <si>
    <t>按璧财建[2020]485号文。</t>
  </si>
  <si>
    <t>根据运营点当年的实际运营产生的数据进行经费补贴。</t>
  </si>
  <si>
    <t xml:space="preserve">轨道交通1号线尖璧段开通，为了方便我区市民乘坐轨道交通出行，区交通运输事务中心与重庆城市通卡支付有限责任公司协商，在我区设置畅通卡发行点。畅通卡发行点运营经费根据重庆市璧山区财政局《关于璧山区畅通卡发行点运营补贴经费有关事项的通知》（璧财建[2022]269号）文件要求进行补贴。
</t>
  </si>
  <si>
    <t xml:space="preserve">三级指标 </t>
  </si>
  <si>
    <t>度量单位</t>
  </si>
  <si>
    <t>预算执行率</t>
  </si>
  <si>
    <t>质量指标</t>
  </si>
  <si>
    <t>实际发生运营金额核定准确率</t>
  </si>
  <si>
    <t>100</t>
  </si>
  <si>
    <t>20</t>
  </si>
  <si>
    <t>成本指标</t>
  </si>
  <si>
    <t>补贴成本</t>
  </si>
  <si>
    <t>424000</t>
  </si>
  <si>
    <t>元</t>
  </si>
  <si>
    <t>15</t>
  </si>
  <si>
    <t>补贴畅通卡发行点数量</t>
  </si>
  <si>
    <t>1</t>
  </si>
  <si>
    <t>效益指标</t>
  </si>
  <si>
    <t>可持续影响指标</t>
  </si>
  <si>
    <t>畅通卡发行点运行保障率</t>
  </si>
  <si>
    <t>社会效益指标</t>
  </si>
  <si>
    <t>群众办事成本方便率</t>
  </si>
  <si>
    <t>满意度指标</t>
  </si>
  <si>
    <t>服务对象满意度指标</t>
  </si>
  <si>
    <t>受益群体满意度</t>
  </si>
  <si>
    <t>10</t>
  </si>
  <si>
    <t>50012023T000003462395</t>
  </si>
  <si>
    <t>证牌卡制作工作经费</t>
  </si>
  <si>
    <t>41509985</t>
  </si>
  <si>
    <t>为加强区县交通运输事业保障水平，重庆市道路运输事务中心下达证牌卡制作工作经费。</t>
  </si>
  <si>
    <t>渝财建[2023]259号。</t>
  </si>
  <si>
    <t>2024年全年。</t>
  </si>
  <si>
    <r>
      <t>为加强区县交通运输事业保障水平，重庆市道路运输事务中心下达证牌卡制作工作经费</t>
    </r>
    <r>
      <rPr>
        <sz val="9"/>
        <color rgb="FF000000"/>
        <rFont val="Arial"/>
        <charset val="134"/>
      </rPr>
      <t xml:space="preserve">				</t>
    </r>
    <r>
      <rPr>
        <sz val="9"/>
        <color rgb="FF000000"/>
        <rFont val="宋体"/>
        <charset val="134"/>
      </rPr>
      <t>。</t>
    </r>
    <r>
      <rPr>
        <sz val="9"/>
        <color rgb="FF000000"/>
        <rFont val="SimSun"/>
        <charset val="134"/>
      </rPr>
      <t xml:space="preserve">
</t>
    </r>
  </si>
  <si>
    <t>经费使用合规率</t>
  </si>
  <si>
    <t>证牌卡制作工作项目</t>
  </si>
  <si>
    <t>项</t>
  </si>
  <si>
    <t>时效指标</t>
  </si>
  <si>
    <t>经费支付及时性</t>
  </si>
  <si>
    <t>机构运行保障率</t>
  </si>
  <si>
    <t>群众办事便捷性</t>
  </si>
  <si>
    <t>经济成本指标</t>
  </si>
  <si>
    <t>1.71</t>
  </si>
  <si>
    <t>50012024T000003916941</t>
  </si>
  <si>
    <t>临聘人员</t>
  </si>
  <si>
    <t>胡玲</t>
  </si>
  <si>
    <t>41405612</t>
  </si>
  <si>
    <t>全区与单位直接签订合同的临聘人员情况（即包干保障临聘人员）。</t>
  </si>
  <si>
    <t>《关于交通系统临聘人员处置工作的请示》（璧山交局文【2020】39号），我单位非在编人员5名（其中实验检测员3名，监督辅助人员2名）。</t>
  </si>
  <si>
    <t>根据每年实际临聘人数及区包干保障临聘人员的标准进行支付。</t>
  </si>
  <si>
    <t>《关于交通系统临聘人员处置工作的请示》（璧山交局文【2020】39号），我单位非在编人员5名（其中实验检测员3名，监督辅助人员2名），根据每年实际临聘人数及区包干保障临聘人员的标准按月进行支付。</t>
  </si>
  <si>
    <t>临聘人员考核</t>
  </si>
  <si>
    <t>25</t>
  </si>
  <si>
    <t>可持续发展指标</t>
  </si>
  <si>
    <t>单位日常运行维持</t>
  </si>
  <si>
    <t>临聘人员人数</t>
  </si>
  <si>
    <t>5</t>
  </si>
  <si>
    <t>名</t>
  </si>
  <si>
    <t>便捷服务群众</t>
  </si>
  <si>
    <t>50012023T000003462445</t>
  </si>
  <si>
    <t>区道路运输事务机构专项经费</t>
  </si>
  <si>
    <t>为加强区县交通运输事业保障水平，重庆市道路运输事务中心下达区县道路运输事务机构专项经费。</t>
  </si>
  <si>
    <t>市级交通补助资金项目</t>
  </si>
  <si>
    <t>道路运输事务机构专项经费</t>
  </si>
  <si>
    <t>56.83</t>
  </si>
  <si>
    <t>50012022T000000054617</t>
  </si>
  <si>
    <t>公交爱心卡敬老卡等工本费</t>
  </si>
  <si>
    <t>根据《璧山县人民政府办公室关于印发璧山县公共汽车客运优惠补贴工作实施方案的通知》（璧山府发〔2010〕179号）文件要求，《重庆市璧山区公交客运优惠补贴工作实施方案》（璧山交局发〔2021〕32号）的方案要求，对首次办理敬老卡、爱心卡、人才卡等免收工本费的部分，由财政补贴。</t>
  </si>
  <si>
    <t>根据《璧山县人民政府办公室关于印发璧山县公共汽车客运优惠补贴工作实施方案的通知》璧山府发（2010）179号文件，《重庆市璧山区公交客运优惠补贴工作实施方案》璧山交局发【2021】32号的方案。</t>
  </si>
  <si>
    <t>根据补贴企业实际产生的首次办理公交爱心卡学生卡特殊卡等工本费的数据进行补贴。</t>
  </si>
  <si>
    <t>为方便群众出行，根据《璧山县人民政府办公室关于印发璧山县公共汽车客运优惠补贴工作实施方案的通知》璧山府发（2010）179号文件要求，《重庆市璧山区公交客运优惠补贴工作实施方案》璧山交局发【2021】32号的方案要求，对首次办理敬老卡、爱心卡、人才卡等免收工本费的部分，由财政补贴。</t>
  </si>
  <si>
    <t>实际数据发生是否审核的准确性</t>
  </si>
  <si>
    <t>公交爱心卡敬老卡等工本费成本控制</t>
  </si>
  <si>
    <t>300000</t>
  </si>
  <si>
    <t>对符合条件群众办理交通卡及时性</t>
  </si>
  <si>
    <t>市民出行成本减低率</t>
  </si>
  <si>
    <t>可持续影响年限</t>
  </si>
  <si>
    <t>年</t>
  </si>
  <si>
    <t>50012023T000003462408</t>
  </si>
  <si>
    <t>从业人员考试工作经费</t>
  </si>
  <si>
    <t>为加强区县交通运输事业保障水平，重庆市道路运输事务中心下达从业人员考试工作经费。</t>
  </si>
  <si>
    <t>从业人员考试业务正常开展保障率</t>
  </si>
  <si>
    <t>从业人员考试工作经费项目</t>
  </si>
  <si>
    <t>50012022T000000054631</t>
  </si>
  <si>
    <t>公交人脸识别系统数据传输费</t>
  </si>
  <si>
    <t>根据区政府第39次常务会议纪要对重庆市璧山区交通局《关于建设璧山区交通一卡通互联互通支付系统+AI人脸识别系统项目的请示》审定意见及重庆市璧山区财政局《关于交通一卡通互联互通支付系统+AI人脸识别系统项目预算审核情况的请示》（璧财建审〔2019〕135号），数据传输服务（采购项目编号：10601039）进行了采购，经供需双方协商一致，达成购销合同，4G物联网卡（100GB每张每月），数量326，557元每张，共计181582每年。</t>
  </si>
  <si>
    <t>《关于建设璧山区交通一卡通互联互通支付系统+AI人脸识别系统项目的请示》审定意见及重庆市璧山区财政局《关于交通一卡通互联互通支付系统+AI人脸识别系统项目预算审核情况的请示》（璧财建审〔2019〕135号），数据传输服务（采购项目编号：10601039）。</t>
  </si>
  <si>
    <t>根据企业提供的实际公交人脸识别系统数据传输费数据，据实支付。</t>
  </si>
  <si>
    <t xml:space="preserve">根据区政府第39次常务会议纪要对重庆市璧山区交通局《关于建设璧山区交通一卡通互联互通支付系统+AI人脸识别系统项目的请示》审定意见及重庆市璧山区财政局《关于交通一卡通互联互通支付系统+AI人脸识别系统项目预算审核情况的请示》（璧财建审〔2019〕135号），数据传输服务（采购项目编号：10601039）进行了采购，经供需双方协商一致，达成购销合同，4G物联网卡（100GB每张每月），数量326，557元每张，共计181582每年。
</t>
  </si>
  <si>
    <t>数据传输发生数据准确性</t>
  </si>
  <si>
    <t>数据传输及时性</t>
  </si>
  <si>
    <t>支付费用成本</t>
  </si>
  <si>
    <t>181582</t>
  </si>
  <si>
    <t>4G物联网卡</t>
  </si>
  <si>
    <t>326</t>
  </si>
  <si>
    <t>盗用、滥用现象减少率</t>
  </si>
  <si>
    <t>系统数据传输服务覆盖率</t>
  </si>
  <si>
    <t>50012022T000000054609</t>
  </si>
  <si>
    <t>农客、农村公交保险费</t>
  </si>
  <si>
    <t>为认真贯彻落实《重庆市人民政府关于加快农村客运发展的意见》(渝府发〔2008〕112号)文件精神，切实减轻农村客运经营者的负担，增强农村客运抵御风险的能力，按照《重庆市市级农村客运发展专项资金管理办法(试行)的通知》（渝财建〔2009〕3号）、《重庆市交通局 重庆市财政局关于农村公交纳入农村客运保险范围的通知》（渝交发〔2019〕7号）精神要求，对全区符合条件的农村客运、农村公交车辆的保险按照市级财政80%，区级财政20%进行财政预算。</t>
  </si>
  <si>
    <t>《重庆市人民政府关于加快农村客运发展的意见》(渝府发〔2008〕112号)文件、《重庆市市级农村客运发展专项资金管理办法(试行)的通知》（渝财建〔2009〕3号）、《重庆市交通局 重庆市财政局关于农村公交纳入农村客运保险范围的通知》（渝交发〔2019〕7号）。</t>
  </si>
  <si>
    <t>每季度据实结算。</t>
  </si>
  <si>
    <t>资金到位率</t>
  </si>
  <si>
    <t>24</t>
  </si>
  <si>
    <t>229</t>
  </si>
  <si>
    <t>农客、农村公交运行保障率</t>
  </si>
  <si>
    <t>农客、农村公交运营企业成本减低率</t>
  </si>
  <si>
    <t>符合文件要求车辆审核率</t>
  </si>
  <si>
    <t>50012023T000003462370</t>
  </si>
  <si>
    <t>农村客运车辆保险补助经费专项</t>
  </si>
  <si>
    <t>为认真贯彻落实《重庆市人民政府关于加快发展农村客运的意见》（渝府发〔2008〕112号）文件精神，切实减轻农村客运经营者的负担，保持农村客运平稳安全健康运行，按照《重庆市市级农村客运发展专项资金管理办法（试行）的通知》（渝财建〔2009〕3号）、《重庆市交通局 重庆市财政局关于农村公交纳入农村客运保险范围的通知》（渝交发〔2019〕7号）、《重庆市财政局关于提前下达2024年农村客运车辆保险补助经费预算的通知》（渝财建〔2023〕280号）精神要求，对我区2024年218辆农村客运（含农村公交）进行投保，申请农客公交保费金额共计84万元。</t>
  </si>
  <si>
    <t>《重庆市人民政府关于加快发展农村客运的意见》（渝府发〔2008〕112号）\《重庆市市级农村客运发展专项资金管理办法（试行）的通知》（渝财建〔2009〕3号）、《重庆市交通局 重庆市财政局关于农村公交纳入农村客运保险范围的通知》（渝交发〔2019〕7号）、《重庆市财政局关于提前下达2024年农村客运车辆保险补助经费预算的通知》（渝财建〔2023〕280号）。</t>
  </si>
  <si>
    <t>实际发生的据实支付。</t>
  </si>
  <si>
    <r>
      <t>为认真贯彻落实《重庆市人民政府关于加快发展农村客运的意见》（渝府发〔2008〕112号）文件精神，切实减轻农村客运经营者的负担，保持农村客运平稳安全健康运行，按照《重庆市市级农村客运发展专项资金管理办法（试行）的通知》（渝财建〔2009〕3号）、《重庆市交通局 重庆市财政局关于农村公交纳入农村客运保险范围的通知》（渝交发〔2019〕7号）、《重庆市财政局关于提前下达2024年农村客运车辆保险补助经费预算的通知》（渝财建〔2023〕280号）精神要求，对我区2024年218辆农村客运（含农村公交）进行投保</t>
    </r>
    <r>
      <rPr>
        <sz val="9"/>
        <color rgb="FF000000"/>
        <rFont val="Arial"/>
        <charset val="134"/>
      </rPr>
      <t xml:space="preserve">	</t>
    </r>
    <r>
      <rPr>
        <sz val="9"/>
        <color rgb="FF000000"/>
        <rFont val="宋体"/>
        <charset val="134"/>
      </rPr>
      <t>。</t>
    </r>
    <r>
      <rPr>
        <sz val="9"/>
        <color rgb="FF000000"/>
        <rFont val="SimSun"/>
        <charset val="134"/>
      </rPr>
      <t xml:space="preserve">
</t>
    </r>
  </si>
  <si>
    <t>84</t>
  </si>
  <si>
    <t>218</t>
  </si>
  <si>
    <t>60</t>
  </si>
  <si>
    <t>农客、农村公交运营车辆运营企业满意度</t>
  </si>
  <si>
    <t>50012023T000003462345</t>
  </si>
  <si>
    <t>农村客运营运补贴（市级部分）</t>
  </si>
  <si>
    <t>为加强区县交通运输事业保障水平，重庆市道路运输事务中心下达农村客运营运补贴市级资金。</t>
  </si>
  <si>
    <t>按照每季度实际产生的营运天数及车辆座位数进行补贴。</t>
  </si>
  <si>
    <t xml:space="preserve">加强区县交通运输事务保障水平，保证农村客运的正常营运，便于群众出行。								
</t>
  </si>
  <si>
    <t>补贴座位数发生真实率</t>
  </si>
  <si>
    <t>51</t>
  </si>
  <si>
    <t>客运营运车辆补贴覆盖率</t>
  </si>
  <si>
    <t>农村客运运行保障率</t>
  </si>
  <si>
    <t>经济效益指标</t>
  </si>
  <si>
    <t>农村客运运营企业成本减低率</t>
  </si>
  <si>
    <t>群众出行便捷率</t>
  </si>
  <si>
    <t>50012022T000000054595</t>
  </si>
  <si>
    <t>农村客运车辆营运补贴</t>
  </si>
  <si>
    <t>为了进一步推进我区城乡客运一体化工作，支持农村客运健康可持续发展，根据重庆市交通委员会《关于开展农村客运营运补贴试点工作的通知》（渝交委运【2012】14号）、重庆市交通委员会《关于做好农村客运营运补贴第一批试点工作的通知》（渝交委运【2012】20号）和璧山区人民政府《关于同意璧山区农村客运营运补贴实施方案的批复》（璧山府【2012】58号）、璧财建审[2020]534号文件精神要求，对全区15条亏损的农村客运车辆营运补贴按7元/天/座（其中市级财政补贴1.5元/天/座，区财政补贴5.5元/天/座）的标准据实补贴。</t>
  </si>
  <si>
    <t>重庆市交通委员会《关于开展农村客运营运补贴试点工作的通知》（渝交委运【2012】14号）、重庆市交通委员会《关于做好农村客运营运补贴第一批试点工作的通知》（渝交委运【2012】20号）和璧山区人民政府《关于同意璧山区农村客运营运补贴实施方案的批复》（璧山府【2012】58号）、璧财建审[2020]534号文件。</t>
  </si>
  <si>
    <t>130</t>
  </si>
  <si>
    <t>补贴座位数实际发生率</t>
  </si>
  <si>
    <t>50012022T000000054610</t>
  </si>
  <si>
    <t>CNG补贴</t>
  </si>
  <si>
    <t>按照《关于公共汽车、农村客运车辆CNG补贴有关事项的请示》（璧财建审【2018】652号）和《关于公共汽车CNG补贴有关事项的通知》（璧财发【2018】213号）文件要求，按符合享受条件车辆实际运营天数进行核算。，按照《重庆市璧山区发展和改革委员会关于调整我区天然气价格有关事项的通知》（璧发改〔2019〕99号）和《重庆市璧山区发展和改革委员会关于补充调整天然气销售价格的通知》（2019年12月19日下发）要求：2020年3月13日前每立方0.81元进行补贴；《重庆市发展和改革委员会关于阶段性降低非居民用气成本支持企业复工复产的通知》（渝发改价格〔2020〕288号）文件规定：2020年3月14日后每立方0.576元进行补贴申请。</t>
  </si>
  <si>
    <t>《关于公共汽车、农村客运车辆CNG补贴有关事项的请示》（璧财建审〔2018〕652号）和《关于公共汽车CNG补贴有关事项的通知》（璧财发〔2018〕213号）、《重庆市璧山区发展和改革委员会关于调整2023年璧山区非采暖季天然气销售价格的通知》（璧发改〔2023〕154号）。</t>
  </si>
  <si>
    <t>企业核算CNG用量，逐一报批，每一季度划一次。</t>
  </si>
  <si>
    <t xml:space="preserve">按照《关于公共汽车、农村客运车辆CNG补贴有关事项的请示》（璧财建审【2018】652号）和《关于公共汽车CNG补贴有关事项的通知》（璧财发【2018】213号）文件要求，按符合享受条件车辆实际发生的CNG数量进行核算。按照《重庆市璧山区发展和改革委员会关于调整2021年采暖季璧山区非居民天然气销售价格的通知》（璧发改〔2021〕329号）和《重庆市璧山区发展和改革委员会关于调整2022年采暖季天然气销售价格的通知》（璧发改〔2022〕115号）要求的价格标准进行补贴。
</t>
  </si>
  <si>
    <t>65</t>
  </si>
  <si>
    <t>补贴数据审核准确率</t>
  </si>
  <si>
    <t>1200000</t>
  </si>
  <si>
    <t>运营企业运行保障率</t>
  </si>
  <si>
    <t>企业运营成本减轻率</t>
  </si>
  <si>
    <t>提升满意度</t>
  </si>
  <si>
    <t>50012022T000000054600</t>
  </si>
  <si>
    <t>云巴及公交车的爱心卡学生卡特殊卡等刷卡补贴</t>
  </si>
  <si>
    <t>根据璧山县人民政府办公室 《关于印发璧山县公共汽车客运优惠补贴工作实施方案的通知》（璧山府办发〔2010〕179号）和重庆市璧山区交通局关于印发《重庆市璧山区公共客运优惠补贴工作实施方案》的通知（璧山交局发〔2021〕32号）文件要求，对2023年持有敬老卡、爱心卡、人才卡、学生卡等的乘客刷卡乘坐公共客运、云巴产生的营运差额进行补贴；对我区发行的普通卡、残疾人优惠卡享受“一小时免费优惠换乘”的政策，按照普通卡区财政补贴75%，公交企业负担25%；残疾人优惠卡区财政补贴40%，公交企业负担60%据实补贴。</t>
  </si>
  <si>
    <t>根据璧山县人民政府办公室 《关于印发璧山县公共汽车客运优惠补贴工作实施方案的通知》（璧山府办发〔2010〕179号）和重庆市璧山区交通局关于印发《重庆市璧山区公共客运优惠补贴工作实施方案》的通知（璧山交局发〔2021〕32号）文件要求进行补贴。</t>
  </si>
  <si>
    <t>根据实际发生补贴数据，按季度逐一报批。</t>
  </si>
  <si>
    <t>根据璧山交局发［2021］32号文，对持有敬老卡、爱心卡、人才卡、学生卡、残疾人优惠卡的乘客刷卡乘坐公共客运、云巴产生的营运差额进行补贴，降低人民出行成本，满足人民群众出行需求。</t>
  </si>
  <si>
    <t>全年公交运营补贴率</t>
  </si>
  <si>
    <t>补贴数据审核率</t>
  </si>
  <si>
    <t>补贴云巴及公交车运营企业数</t>
  </si>
  <si>
    <t>3</t>
  </si>
  <si>
    <t>补贴成本控制</t>
  </si>
  <si>
    <t>4800</t>
  </si>
  <si>
    <t>50012022T000000054591</t>
  </si>
  <si>
    <t>新建公交站亭</t>
  </si>
  <si>
    <t>由于城区内道路扩建，公交线路调整及城乡公交801B线（黛山大道沿线）等线路的开通，需在人流量大的站点新建公交站亭。</t>
  </si>
  <si>
    <t>根据道路扩展情况及群众出行需要，对增加的公交线路需新建公交站亭。</t>
  </si>
  <si>
    <t>根据当年实际新建情况进行支付。</t>
  </si>
  <si>
    <t xml:space="preserve">根据道路扩展情况及群众出行需要，对增加的公交线路需新建公交站亭。
</t>
  </si>
  <si>
    <t>新建公交站亭及时执行率</t>
  </si>
  <si>
    <t>新建站亭预期使用寿命</t>
  </si>
  <si>
    <t>公交站亭覆盖率</t>
  </si>
  <si>
    <t>质量验收合格率</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</si>
</sst>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0.00\)"/>
    <numFmt numFmtId="177" formatCode="0.00_);[Red]\(0.00\)"/>
  </numFmts>
  <fonts count="31">
    <font>
      <sz val="11"/>
      <color indexed="8"/>
      <name val="宋体"/>
      <charset val="1"/>
      <scheme val="minor"/>
    </font>
    <font>
      <b/>
      <sz val="15"/>
      <color rgb="FF000000"/>
      <name val="SimSun"/>
      <charset val="134"/>
    </font>
    <font>
      <sz val="9"/>
      <color rgb="FF000000"/>
      <name val="SimSun"/>
      <charset val="134"/>
    </font>
    <font>
      <sz val="12"/>
      <name val="宋体"/>
      <charset val="134"/>
    </font>
    <font>
      <b/>
      <sz val="16"/>
      <name val="SimSun"/>
      <charset val="134"/>
    </font>
    <font>
      <sz val="9"/>
      <name val="SimSun"/>
      <charset val="134"/>
    </font>
    <font>
      <sz val="10"/>
      <name val="宋体"/>
      <charset val="134"/>
    </font>
    <font>
      <sz val="11"/>
      <color theme="1"/>
      <name val="宋体"/>
      <charset val="134"/>
      <scheme val="minor"/>
    </font>
    <font>
      <sz val="15"/>
      <color rgb="FF000000"/>
      <name val="黑体"/>
      <charset val="134"/>
    </font>
    <font>
      <b/>
      <sz val="9"/>
      <color rgb="FF000000"/>
      <name val="SimSu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color rgb="FF000000"/>
      <name val="Arial"/>
      <charset val="134"/>
    </font>
    <font>
      <sz val="9"/>
      <color rgb="FF000000"/>
      <name val="宋体"/>
      <charset val="134"/>
    </font>
  </fonts>
  <fills count="34">
    <fill>
      <patternFill patternType="none"/>
    </fill>
    <fill>
      <patternFill patternType="gray125"/>
    </fill>
    <fill>
      <patternFill patternType="solid">
        <fgColor rgb="FFF0F0F0"/>
        <bgColor rgb="FFF0F0F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7" fillId="3" borderId="10"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1" applyNumberFormat="0" applyFill="0" applyAlignment="0" applyProtection="0">
      <alignment vertical="center"/>
    </xf>
    <xf numFmtId="0" fontId="16" fillId="0" borderId="11" applyNumberFormat="0" applyFill="0" applyAlignment="0" applyProtection="0">
      <alignment vertical="center"/>
    </xf>
    <xf numFmtId="0" fontId="17" fillId="0" borderId="12" applyNumberFormat="0" applyFill="0" applyAlignment="0" applyProtection="0">
      <alignment vertical="center"/>
    </xf>
    <xf numFmtId="0" fontId="17" fillId="0" borderId="0" applyNumberFormat="0" applyFill="0" applyBorder="0" applyAlignment="0" applyProtection="0">
      <alignment vertical="center"/>
    </xf>
    <xf numFmtId="0" fontId="18" fillId="4" borderId="13" applyNumberFormat="0" applyAlignment="0" applyProtection="0">
      <alignment vertical="center"/>
    </xf>
    <xf numFmtId="0" fontId="19" fillId="5" borderId="14" applyNumberFormat="0" applyAlignment="0" applyProtection="0">
      <alignment vertical="center"/>
    </xf>
    <xf numFmtId="0" fontId="20" fillId="5" borderId="13" applyNumberFormat="0" applyAlignment="0" applyProtection="0">
      <alignment vertical="center"/>
    </xf>
    <xf numFmtId="0" fontId="21" fillId="6" borderId="15" applyNumberFormat="0" applyAlignment="0" applyProtection="0">
      <alignment vertical="center"/>
    </xf>
    <xf numFmtId="0" fontId="22" fillId="0" borderId="16" applyNumberFormat="0" applyFill="0" applyAlignment="0" applyProtection="0">
      <alignment vertical="center"/>
    </xf>
    <xf numFmtId="0" fontId="23" fillId="0" borderId="17"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xf numFmtId="0" fontId="0" fillId="0" borderId="0">
      <alignment vertical="center"/>
    </xf>
  </cellStyleXfs>
  <cellXfs count="56">
    <xf numFmtId="0" fontId="0" fillId="0" borderId="0" xfId="0">
      <alignment vertical="center"/>
    </xf>
    <xf numFmtId="0" fontId="0" fillId="0" borderId="0" xfId="0" applyFont="1" applyFill="1"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4"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0" fillId="0" borderId="0" xfId="49">
      <alignment vertical="center"/>
    </xf>
    <xf numFmtId="0" fontId="1" fillId="0" borderId="0" xfId="49" applyFont="1" applyBorder="1" applyAlignment="1">
      <alignment horizontal="center" vertical="center" wrapText="1"/>
    </xf>
    <xf numFmtId="0" fontId="2" fillId="0" borderId="0" xfId="49" applyFont="1" applyBorder="1" applyAlignment="1">
      <alignment horizontal="right" vertical="center" wrapText="1"/>
    </xf>
    <xf numFmtId="0" fontId="2" fillId="0" borderId="1" xfId="49" applyFont="1" applyBorder="1" applyAlignment="1">
      <alignment horizontal="center" vertical="center" wrapText="1"/>
    </xf>
    <xf numFmtId="0" fontId="2" fillId="0" borderId="1" xfId="49" applyFont="1" applyBorder="1" applyAlignment="1">
      <alignment horizontal="left" vertical="center" wrapText="1"/>
    </xf>
    <xf numFmtId="4" fontId="2" fillId="0" borderId="1" xfId="49" applyNumberFormat="1" applyFont="1" applyBorder="1" applyAlignment="1">
      <alignment horizontal="center" vertical="center" wrapText="1"/>
    </xf>
    <xf numFmtId="0" fontId="2" fillId="0" borderId="1" xfId="49" applyFont="1" applyBorder="1" applyAlignment="1">
      <alignment vertical="center" wrapText="1"/>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176" fontId="5" fillId="0" borderId="4"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5" fillId="0" borderId="3"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177" fontId="7" fillId="0" borderId="0" xfId="0" applyNumberFormat="1" applyFont="1" applyFill="1" applyBorder="1" applyAlignment="1">
      <alignment horizontal="right" vertical="center"/>
    </xf>
    <xf numFmtId="177" fontId="5" fillId="0" borderId="3" xfId="0" applyNumberFormat="1" applyFont="1" applyFill="1" applyBorder="1" applyAlignment="1">
      <alignment horizontal="center" vertical="center"/>
    </xf>
    <xf numFmtId="0" fontId="3" fillId="0" borderId="3" xfId="0" applyFont="1" applyFill="1" applyBorder="1" applyAlignment="1">
      <alignment vertical="center"/>
    </xf>
    <xf numFmtId="4" fontId="3" fillId="0" borderId="0" xfId="0" applyNumberFormat="1" applyFont="1" applyFill="1" applyBorder="1" applyAlignment="1">
      <alignment vertical="center" wrapText="1"/>
    </xf>
    <xf numFmtId="0" fontId="5" fillId="0" borderId="5" xfId="0" applyFont="1" applyFill="1" applyBorder="1" applyAlignment="1">
      <alignment horizontal="left" vertical="center" wrapText="1"/>
    </xf>
    <xf numFmtId="0" fontId="6" fillId="0" borderId="0" xfId="0" applyFont="1" applyFill="1" applyBorder="1" applyAlignment="1">
      <alignment horizontal="center" vertical="center"/>
    </xf>
    <xf numFmtId="0" fontId="5" fillId="0" borderId="0" xfId="0" applyFont="1" applyBorder="1" applyAlignment="1">
      <alignment vertical="center" wrapText="1"/>
    </xf>
    <xf numFmtId="0" fontId="8" fillId="0" borderId="0" xfId="0" applyFont="1" applyBorder="1" applyAlignment="1">
      <alignment horizontal="center" vertical="center" wrapText="1"/>
    </xf>
    <xf numFmtId="0" fontId="2" fillId="0" borderId="0" xfId="0" applyFont="1" applyBorder="1" applyAlignment="1">
      <alignment horizontal="center" vertical="center" wrapText="1"/>
    </xf>
    <xf numFmtId="0" fontId="9"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4" fontId="2" fillId="0" borderId="1" xfId="0" applyNumberFormat="1" applyFont="1" applyBorder="1" applyAlignment="1">
      <alignment horizontal="right" vertical="center" wrapText="1"/>
    </xf>
    <xf numFmtId="0" fontId="2" fillId="0" borderId="0" xfId="0" applyFont="1" applyBorder="1" applyAlignment="1">
      <alignment horizontal="right" vertical="center" wrapText="1"/>
    </xf>
    <xf numFmtId="0" fontId="9" fillId="0" borderId="1" xfId="0" applyFont="1" applyBorder="1" applyAlignment="1">
      <alignment horizontal="left" vertical="center" wrapText="1"/>
    </xf>
    <xf numFmtId="0" fontId="9" fillId="0" borderId="1" xfId="0" applyFont="1" applyBorder="1" applyAlignment="1">
      <alignment vertical="center" wrapText="1"/>
    </xf>
    <xf numFmtId="4" fontId="9" fillId="0" borderId="1" xfId="0" applyNumberFormat="1" applyFont="1" applyBorder="1" applyAlignment="1">
      <alignment horizontal="right" vertical="center" wrapText="1"/>
    </xf>
    <xf numFmtId="0" fontId="2" fillId="0" borderId="1" xfId="0" applyFont="1" applyBorder="1" applyAlignment="1">
      <alignment vertical="center" wrapText="1"/>
    </xf>
    <xf numFmtId="4" fontId="5" fillId="0" borderId="1" xfId="0" applyNumberFormat="1" applyFont="1" applyBorder="1" applyAlignment="1">
      <alignment horizontal="right" vertical="center" wrapText="1"/>
    </xf>
    <xf numFmtId="4"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externalLink" Target="externalLinks/externalLink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Desktop\&#21333;&#20301;&#39044;&#31639;&#26597;&#35810;2024010816451411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单位预算查询20240108164514115"/>
    </sheetNames>
    <sheetDataSet>
      <sheetData sheetId="0" refreshError="1">
        <row r="3">
          <cell r="I3" t="str">
            <v>53,955,182.00</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topLeftCell="A6" workbookViewId="0">
      <selection activeCell="E15" sqref="E15:E27"/>
    </sheetView>
  </sheetViews>
  <sheetFormatPr defaultColWidth="10" defaultRowHeight="13.5" outlineLevelCol="7"/>
  <cols>
    <col min="1" max="1" width="1" customWidth="1"/>
    <col min="2" max="2" width="21.5" customWidth="1"/>
    <col min="3" max="3" width="8.25" customWidth="1"/>
    <col min="4" max="4" width="26.625" customWidth="1"/>
    <col min="5" max="8" width="9.25" customWidth="1"/>
  </cols>
  <sheetData>
    <row r="1" ht="16.35" customHeight="1" spans="1:2">
      <c r="A1" s="42"/>
      <c r="B1" s="42" t="s">
        <v>0</v>
      </c>
    </row>
    <row r="2" ht="45.6" customHeight="1" spans="1:8">
      <c r="A2" s="42"/>
      <c r="B2" s="43" t="s">
        <v>1</v>
      </c>
      <c r="C2" s="43"/>
      <c r="D2" s="43"/>
      <c r="E2" s="43"/>
      <c r="F2" s="43"/>
      <c r="G2" s="43"/>
      <c r="H2" s="43"/>
    </row>
    <row r="3" ht="16.35" customHeight="1" spans="2:8">
      <c r="B3" s="44"/>
      <c r="C3" s="44"/>
      <c r="D3" s="44"/>
      <c r="G3" s="48" t="s">
        <v>2</v>
      </c>
      <c r="H3" s="48"/>
    </row>
    <row r="4" ht="26.1" customHeight="1" spans="2:8">
      <c r="B4" s="45" t="s">
        <v>3</v>
      </c>
      <c r="C4" s="45"/>
      <c r="D4" s="45" t="s">
        <v>4</v>
      </c>
      <c r="E4" s="45"/>
      <c r="F4" s="45"/>
      <c r="G4" s="45"/>
      <c r="H4" s="45"/>
    </row>
    <row r="5" ht="14.65" customHeight="1" spans="2:8">
      <c r="B5" s="45" t="s">
        <v>5</v>
      </c>
      <c r="C5" s="45" t="s">
        <v>6</v>
      </c>
      <c r="D5" s="45" t="s">
        <v>7</v>
      </c>
      <c r="E5" s="45" t="s">
        <v>8</v>
      </c>
      <c r="F5" s="45" t="s">
        <v>9</v>
      </c>
      <c r="G5" s="45" t="s">
        <v>10</v>
      </c>
      <c r="H5" s="45" t="s">
        <v>11</v>
      </c>
    </row>
    <row r="6" ht="14.65" customHeight="1" spans="2:8">
      <c r="B6" s="45"/>
      <c r="C6" s="45"/>
      <c r="D6" s="45"/>
      <c r="E6" s="45"/>
      <c r="F6" s="45"/>
      <c r="G6" s="45"/>
      <c r="H6" s="45"/>
    </row>
    <row r="7" ht="16.35" customHeight="1" spans="2:8">
      <c r="B7" s="52" t="s">
        <v>12</v>
      </c>
      <c r="C7" s="47">
        <v>6150.31</v>
      </c>
      <c r="D7" s="52" t="s">
        <v>13</v>
      </c>
      <c r="E7" s="47">
        <v>6150.31</v>
      </c>
      <c r="F7" s="47">
        <v>6140.39</v>
      </c>
      <c r="G7" s="47">
        <v>9.92</v>
      </c>
      <c r="H7" s="47"/>
    </row>
    <row r="8" ht="16.35" customHeight="1" spans="2:8">
      <c r="B8" s="52" t="s">
        <v>14</v>
      </c>
      <c r="C8" s="47">
        <v>6140.39</v>
      </c>
      <c r="D8" s="52" t="s">
        <v>15</v>
      </c>
      <c r="E8" s="47"/>
      <c r="F8" s="47"/>
      <c r="G8" s="47"/>
      <c r="H8" s="47"/>
    </row>
    <row r="9" ht="16.35" customHeight="1" spans="2:8">
      <c r="B9" s="52" t="s">
        <v>16</v>
      </c>
      <c r="C9" s="47">
        <v>9.92</v>
      </c>
      <c r="D9" s="52" t="s">
        <v>17</v>
      </c>
      <c r="E9" s="47"/>
      <c r="F9" s="47"/>
      <c r="G9" s="47"/>
      <c r="H9" s="47"/>
    </row>
    <row r="10" ht="24.95" customHeight="1" spans="2:8">
      <c r="B10" s="52" t="s">
        <v>18</v>
      </c>
      <c r="C10" s="47"/>
      <c r="D10" s="52" t="s">
        <v>19</v>
      </c>
      <c r="E10" s="47"/>
      <c r="F10" s="47"/>
      <c r="G10" s="47"/>
      <c r="H10" s="47"/>
    </row>
    <row r="11" ht="16.35" customHeight="1" spans="2:8">
      <c r="B11" s="52" t="s">
        <v>20</v>
      </c>
      <c r="C11" s="47"/>
      <c r="D11" s="52" t="s">
        <v>21</v>
      </c>
      <c r="E11" s="47"/>
      <c r="F11" s="47"/>
      <c r="G11" s="47"/>
      <c r="H11" s="47"/>
    </row>
    <row r="12" ht="16.35" customHeight="1" spans="2:8">
      <c r="B12" s="52" t="s">
        <v>14</v>
      </c>
      <c r="C12" s="47"/>
      <c r="D12" s="52" t="s">
        <v>22</v>
      </c>
      <c r="E12" s="47"/>
      <c r="F12" s="47"/>
      <c r="G12" s="47"/>
      <c r="H12" s="47"/>
    </row>
    <row r="13" ht="16.35" customHeight="1" spans="2:8">
      <c r="B13" s="52" t="s">
        <v>16</v>
      </c>
      <c r="C13" s="47"/>
      <c r="D13" s="52" t="s">
        <v>23</v>
      </c>
      <c r="E13" s="47"/>
      <c r="F13" s="47"/>
      <c r="G13" s="47"/>
      <c r="H13" s="47"/>
    </row>
    <row r="14" ht="24.95" customHeight="1" spans="2:8">
      <c r="B14" s="52" t="s">
        <v>18</v>
      </c>
      <c r="C14" s="47"/>
      <c r="D14" s="52" t="s">
        <v>24</v>
      </c>
      <c r="E14" s="47"/>
      <c r="F14" s="47"/>
      <c r="G14" s="47"/>
      <c r="H14" s="47"/>
    </row>
    <row r="15" ht="16.35" customHeight="1" spans="2:8">
      <c r="B15" s="52"/>
      <c r="C15" s="47"/>
      <c r="D15" s="52" t="s">
        <v>25</v>
      </c>
      <c r="E15" s="53">
        <v>125.41</v>
      </c>
      <c r="F15" s="53">
        <v>125.41</v>
      </c>
      <c r="G15" s="47"/>
      <c r="H15" s="47"/>
    </row>
    <row r="16" ht="16.35" customHeight="1" spans="2:8">
      <c r="B16" s="52"/>
      <c r="C16" s="47"/>
      <c r="D16" s="52" t="s">
        <v>26</v>
      </c>
      <c r="E16" s="47"/>
      <c r="F16" s="47"/>
      <c r="G16" s="47"/>
      <c r="H16" s="47"/>
    </row>
    <row r="17" ht="16.35" customHeight="1" spans="2:8">
      <c r="B17" s="52"/>
      <c r="C17" s="47"/>
      <c r="D17" s="52" t="s">
        <v>27</v>
      </c>
      <c r="E17" s="47">
        <v>36.44</v>
      </c>
      <c r="F17" s="47">
        <v>36.44</v>
      </c>
      <c r="G17" s="47"/>
      <c r="H17" s="47"/>
    </row>
    <row r="18" ht="16.35" customHeight="1" spans="2:8">
      <c r="B18" s="52"/>
      <c r="C18" s="47"/>
      <c r="D18" s="52" t="s">
        <v>28</v>
      </c>
      <c r="E18" s="47"/>
      <c r="F18" s="47"/>
      <c r="G18" s="47"/>
      <c r="H18" s="47"/>
    </row>
    <row r="19" ht="16.35" customHeight="1" spans="2:8">
      <c r="B19" s="52"/>
      <c r="C19" s="47"/>
      <c r="D19" s="52" t="s">
        <v>29</v>
      </c>
      <c r="E19" s="47">
        <v>9.92</v>
      </c>
      <c r="F19" s="47"/>
      <c r="G19" s="47">
        <v>9.92</v>
      </c>
      <c r="H19" s="47"/>
    </row>
    <row r="20" ht="16.35" customHeight="1" spans="2:8">
      <c r="B20" s="52"/>
      <c r="C20" s="47"/>
      <c r="D20" s="52" t="s">
        <v>30</v>
      </c>
      <c r="E20" s="47"/>
      <c r="F20" s="47"/>
      <c r="G20" s="47"/>
      <c r="H20" s="47"/>
    </row>
    <row r="21" ht="16.35" customHeight="1" spans="2:8">
      <c r="B21" s="52"/>
      <c r="C21" s="47"/>
      <c r="D21" s="52" t="s">
        <v>31</v>
      </c>
      <c r="E21" s="47">
        <v>5948.95</v>
      </c>
      <c r="F21" s="47">
        <v>5948.95</v>
      </c>
      <c r="G21" s="47"/>
      <c r="H21" s="47"/>
    </row>
    <row r="22" ht="16.35" customHeight="1" spans="2:8">
      <c r="B22" s="52"/>
      <c r="C22" s="47"/>
      <c r="D22" s="52" t="s">
        <v>32</v>
      </c>
      <c r="E22" s="47"/>
      <c r="F22" s="47"/>
      <c r="G22" s="47"/>
      <c r="H22" s="47"/>
    </row>
    <row r="23" ht="16.35" customHeight="1" spans="2:8">
      <c r="B23" s="52"/>
      <c r="C23" s="47"/>
      <c r="D23" s="52" t="s">
        <v>33</v>
      </c>
      <c r="E23" s="47"/>
      <c r="F23" s="47"/>
      <c r="G23" s="47"/>
      <c r="H23" s="47"/>
    </row>
    <row r="24" ht="16.35" customHeight="1" spans="2:8">
      <c r="B24" s="52"/>
      <c r="C24" s="47"/>
      <c r="D24" s="52" t="s">
        <v>34</v>
      </c>
      <c r="E24" s="47"/>
      <c r="F24" s="47"/>
      <c r="G24" s="47"/>
      <c r="H24" s="47"/>
    </row>
    <row r="25" ht="16.35" customHeight="1" spans="2:8">
      <c r="B25" s="52"/>
      <c r="C25" s="47"/>
      <c r="D25" s="52" t="s">
        <v>35</v>
      </c>
      <c r="E25" s="47"/>
      <c r="F25" s="47"/>
      <c r="G25" s="47"/>
      <c r="H25" s="47"/>
    </row>
    <row r="26" ht="16.35" customHeight="1" spans="2:8">
      <c r="B26" s="52"/>
      <c r="C26" s="47"/>
      <c r="D26" s="52" t="s">
        <v>36</v>
      </c>
      <c r="E26" s="47"/>
      <c r="F26" s="47"/>
      <c r="G26" s="47"/>
      <c r="H26" s="47"/>
    </row>
    <row r="27" ht="16.35" customHeight="1" spans="2:8">
      <c r="B27" s="52"/>
      <c r="C27" s="47"/>
      <c r="D27" s="52" t="s">
        <v>37</v>
      </c>
      <c r="E27" s="47">
        <v>29.59</v>
      </c>
      <c r="F27" s="47">
        <v>29.59</v>
      </c>
      <c r="G27" s="47"/>
      <c r="H27" s="47"/>
    </row>
    <row r="28" ht="16.35" customHeight="1" spans="2:8">
      <c r="B28" s="52"/>
      <c r="C28" s="47"/>
      <c r="D28" s="52" t="s">
        <v>38</v>
      </c>
      <c r="E28" s="47"/>
      <c r="F28" s="47"/>
      <c r="G28" s="47"/>
      <c r="H28" s="47"/>
    </row>
    <row r="29" ht="16.35" customHeight="1" spans="2:8">
      <c r="B29" s="52"/>
      <c r="C29" s="47"/>
      <c r="D29" s="52" t="s">
        <v>39</v>
      </c>
      <c r="E29" s="47"/>
      <c r="F29" s="47"/>
      <c r="G29" s="47"/>
      <c r="H29" s="47"/>
    </row>
    <row r="30" ht="16.35" customHeight="1" spans="2:8">
      <c r="B30" s="52"/>
      <c r="C30" s="47"/>
      <c r="D30" s="52" t="s">
        <v>40</v>
      </c>
      <c r="E30" s="47"/>
      <c r="F30" s="47"/>
      <c r="G30" s="47"/>
      <c r="H30" s="47"/>
    </row>
    <row r="31" ht="16.35" customHeight="1" spans="2:8">
      <c r="B31" s="52"/>
      <c r="C31" s="47"/>
      <c r="D31" s="52" t="s">
        <v>41</v>
      </c>
      <c r="E31" s="47"/>
      <c r="F31" s="47"/>
      <c r="G31" s="47"/>
      <c r="H31" s="47"/>
    </row>
    <row r="32" ht="16.35" customHeight="1" spans="2:8">
      <c r="B32" s="52"/>
      <c r="C32" s="47"/>
      <c r="D32" s="52" t="s">
        <v>42</v>
      </c>
      <c r="E32" s="47"/>
      <c r="F32" s="47"/>
      <c r="G32" s="47"/>
      <c r="H32" s="47"/>
    </row>
    <row r="33" ht="16.35" customHeight="1" spans="2:8">
      <c r="B33" s="52"/>
      <c r="C33" s="47"/>
      <c r="D33" s="52" t="s">
        <v>43</v>
      </c>
      <c r="E33" s="47"/>
      <c r="F33" s="47"/>
      <c r="G33" s="47"/>
      <c r="H33" s="47"/>
    </row>
    <row r="34" ht="16.35" customHeight="1" spans="2:8">
      <c r="B34" s="52"/>
      <c r="C34" s="47"/>
      <c r="D34" s="52" t="s">
        <v>44</v>
      </c>
      <c r="E34" s="47"/>
      <c r="F34" s="47"/>
      <c r="G34" s="47"/>
      <c r="H34" s="47"/>
    </row>
    <row r="35" ht="16.35" customHeight="1" spans="2:8">
      <c r="B35" s="52"/>
      <c r="C35" s="47"/>
      <c r="D35" s="52" t="s">
        <v>45</v>
      </c>
      <c r="E35" s="47"/>
      <c r="F35" s="47"/>
      <c r="G35" s="47"/>
      <c r="H35" s="47"/>
    </row>
    <row r="36" ht="16.35" customHeight="1" spans="2:8">
      <c r="B36" s="52"/>
      <c r="C36" s="52"/>
      <c r="D36" s="46" t="s">
        <v>46</v>
      </c>
      <c r="E36" s="52"/>
      <c r="F36" s="52"/>
      <c r="G36" s="52"/>
      <c r="H36" s="52"/>
    </row>
    <row r="37" ht="16.35" customHeight="1" spans="2:8">
      <c r="B37" s="52"/>
      <c r="C37" s="52"/>
      <c r="D37" s="52"/>
      <c r="E37" s="52"/>
      <c r="F37" s="52"/>
      <c r="G37" s="52"/>
      <c r="H37" s="52"/>
    </row>
    <row r="38" ht="16.35" customHeight="1" spans="2:8">
      <c r="B38" s="46" t="s">
        <v>47</v>
      </c>
      <c r="C38" s="47">
        <v>6150.31</v>
      </c>
      <c r="D38" s="46" t="s">
        <v>48</v>
      </c>
      <c r="E38" s="47">
        <v>6150.31</v>
      </c>
      <c r="F38" s="52"/>
      <c r="G38" s="52"/>
      <c r="H38" s="52"/>
    </row>
  </sheetData>
  <mergeCells count="12">
    <mergeCell ref="B2:H2"/>
    <mergeCell ref="B3:D3"/>
    <mergeCell ref="G3:H3"/>
    <mergeCell ref="B4:C4"/>
    <mergeCell ref="D4:H4"/>
    <mergeCell ref="B5:B6"/>
    <mergeCell ref="C5:C6"/>
    <mergeCell ref="D5:D6"/>
    <mergeCell ref="E5:E6"/>
    <mergeCell ref="F5:F6"/>
    <mergeCell ref="G5:G6"/>
    <mergeCell ref="H5:H6"/>
  </mergeCells>
  <printOptions horizontalCentered="1"/>
  <pageMargins left="0.195999994874001" right="0.195999994874001" top="0.195999994874001" bottom="0.195999994874001"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zoomScaleSheetLayoutView="145" workbookViewId="0">
      <selection activeCell="G15" sqref="G15"/>
    </sheetView>
  </sheetViews>
  <sheetFormatPr defaultColWidth="9" defaultRowHeight="14.25"/>
  <cols>
    <col min="1" max="1" width="9.75" style="15" customWidth="1"/>
    <col min="2" max="2" width="10.5" style="15" customWidth="1"/>
    <col min="3" max="3" width="9.75" style="15" customWidth="1"/>
    <col min="4" max="4" width="10" style="15" customWidth="1"/>
    <col min="5" max="5" width="13.875" style="15" customWidth="1"/>
    <col min="6" max="6" width="8.5" style="15" customWidth="1"/>
    <col min="7" max="7" width="11.625" style="15" customWidth="1"/>
    <col min="8" max="8" width="9.25" style="15" customWidth="1"/>
    <col min="9" max="9" width="13.375" style="15" customWidth="1"/>
    <col min="10" max="16384" width="9" style="15"/>
  </cols>
  <sheetData>
    <row r="1" ht="42.75" customHeight="1" spans="1:9">
      <c r="A1" s="16" t="s">
        <v>248</v>
      </c>
      <c r="B1" s="16"/>
      <c r="C1" s="16"/>
      <c r="D1" s="16"/>
      <c r="E1" s="16"/>
      <c r="F1" s="16"/>
      <c r="G1" s="16"/>
      <c r="H1" s="16"/>
      <c r="I1" s="16"/>
    </row>
    <row r="2" ht="19.5" customHeight="1" spans="1:9">
      <c r="A2" s="17"/>
      <c r="B2" s="17"/>
      <c r="C2" s="17"/>
      <c r="D2" s="17"/>
      <c r="E2" s="17"/>
      <c r="F2" s="17"/>
      <c r="G2" s="17"/>
      <c r="H2" s="17"/>
      <c r="I2" s="17"/>
    </row>
    <row r="3" ht="46.5" customHeight="1" spans="1:12">
      <c r="A3" s="18" t="s">
        <v>177</v>
      </c>
      <c r="B3" s="18" t="s">
        <v>58</v>
      </c>
      <c r="C3" s="18"/>
      <c r="D3" s="18"/>
      <c r="E3" s="19" t="s">
        <v>249</v>
      </c>
      <c r="F3" s="20">
        <f>61503102.29/10000</f>
        <v>6150.310229</v>
      </c>
      <c r="G3" s="21"/>
      <c r="H3" s="19" t="s">
        <v>250</v>
      </c>
      <c r="I3" s="24" t="s">
        <v>251</v>
      </c>
      <c r="L3" s="39"/>
    </row>
    <row r="4" ht="34.5" customHeight="1" spans="1:9">
      <c r="A4" s="22" t="s">
        <v>252</v>
      </c>
      <c r="B4" s="18">
        <v>29</v>
      </c>
      <c r="C4" s="18" t="s">
        <v>253</v>
      </c>
      <c r="D4" s="18">
        <v>29</v>
      </c>
      <c r="E4" s="19" t="s">
        <v>254</v>
      </c>
      <c r="F4" s="23" t="s">
        <v>255</v>
      </c>
      <c r="G4" s="24"/>
      <c r="H4" s="19" t="s">
        <v>256</v>
      </c>
      <c r="I4" s="24">
        <v>18983196597</v>
      </c>
    </row>
    <row r="5" ht="99" customHeight="1" spans="1:9">
      <c r="A5" s="25" t="s">
        <v>257</v>
      </c>
      <c r="B5" s="26" t="s">
        <v>258</v>
      </c>
      <c r="C5" s="27"/>
      <c r="D5" s="27"/>
      <c r="E5" s="27"/>
      <c r="F5" s="27"/>
      <c r="G5" s="27"/>
      <c r="H5" s="27"/>
      <c r="I5" s="40"/>
    </row>
    <row r="6" ht="35" customHeight="1" spans="1:11">
      <c r="A6" s="25" t="s">
        <v>259</v>
      </c>
      <c r="B6" s="19" t="s">
        <v>260</v>
      </c>
      <c r="C6" s="19"/>
      <c r="D6" s="19"/>
      <c r="E6" s="18" t="s">
        <v>261</v>
      </c>
      <c r="F6" s="18" t="s">
        <v>262</v>
      </c>
      <c r="G6" s="18" t="s">
        <v>263</v>
      </c>
      <c r="H6" s="18" t="s">
        <v>264</v>
      </c>
      <c r="I6" s="18" t="s">
        <v>265</v>
      </c>
      <c r="J6" s="41"/>
      <c r="K6" s="41"/>
    </row>
    <row r="7" ht="35" customHeight="1" spans="1:9">
      <c r="A7" s="28"/>
      <c r="B7" s="29" t="s">
        <v>266</v>
      </c>
      <c r="C7" s="29"/>
      <c r="D7" s="29"/>
      <c r="E7" s="19" t="s">
        <v>267</v>
      </c>
      <c r="F7" s="30" t="s">
        <v>268</v>
      </c>
      <c r="G7" s="31">
        <v>65</v>
      </c>
      <c r="H7" s="18">
        <v>5</v>
      </c>
      <c r="I7" s="18" t="s">
        <v>269</v>
      </c>
    </row>
    <row r="8" ht="35" customHeight="1" spans="1:9">
      <c r="A8" s="28"/>
      <c r="B8" s="29" t="s">
        <v>270</v>
      </c>
      <c r="C8" s="29"/>
      <c r="D8" s="29"/>
      <c r="E8" s="19" t="s">
        <v>267</v>
      </c>
      <c r="F8" s="30" t="s">
        <v>268</v>
      </c>
      <c r="G8" s="31">
        <v>229</v>
      </c>
      <c r="H8" s="18">
        <v>5</v>
      </c>
      <c r="I8" s="18" t="s">
        <v>269</v>
      </c>
    </row>
    <row r="9" ht="35" customHeight="1" spans="1:9">
      <c r="A9" s="28"/>
      <c r="B9" s="29" t="s">
        <v>271</v>
      </c>
      <c r="C9" s="29"/>
      <c r="D9" s="29"/>
      <c r="E9" s="19" t="s">
        <v>272</v>
      </c>
      <c r="F9" s="18" t="s">
        <v>273</v>
      </c>
      <c r="G9" s="31">
        <v>326</v>
      </c>
      <c r="H9" s="18">
        <v>5</v>
      </c>
      <c r="I9" s="18" t="s">
        <v>269</v>
      </c>
    </row>
    <row r="10" ht="35" customHeight="1" spans="1:9">
      <c r="A10" s="28"/>
      <c r="B10" s="29" t="s">
        <v>274</v>
      </c>
      <c r="C10" s="29"/>
      <c r="D10" s="29"/>
      <c r="E10" s="19" t="s">
        <v>272</v>
      </c>
      <c r="F10" s="18" t="s">
        <v>273</v>
      </c>
      <c r="G10" s="31">
        <v>3</v>
      </c>
      <c r="H10" s="18">
        <v>5</v>
      </c>
      <c r="I10" s="18" t="s">
        <v>269</v>
      </c>
    </row>
    <row r="11" ht="35" customHeight="1" spans="1:9">
      <c r="A11" s="28"/>
      <c r="B11" s="29" t="s">
        <v>275</v>
      </c>
      <c r="C11" s="29"/>
      <c r="D11" s="29"/>
      <c r="E11" s="19" t="s">
        <v>276</v>
      </c>
      <c r="F11" s="18" t="s">
        <v>277</v>
      </c>
      <c r="G11" s="32">
        <v>100</v>
      </c>
      <c r="H11" s="18">
        <v>15</v>
      </c>
      <c r="I11" s="18" t="s">
        <v>278</v>
      </c>
    </row>
    <row r="12" ht="35" customHeight="1" spans="1:9">
      <c r="A12" s="28"/>
      <c r="B12" s="33" t="s">
        <v>279</v>
      </c>
      <c r="C12" s="33"/>
      <c r="D12" s="33"/>
      <c r="E12" s="34" t="s">
        <v>280</v>
      </c>
      <c r="F12" s="35" t="s">
        <v>281</v>
      </c>
      <c r="G12" s="36">
        <f>[1]单位预算查询20240108164514115!I3/10000</f>
        <v>5395.5182</v>
      </c>
      <c r="H12" s="35">
        <v>10</v>
      </c>
      <c r="I12" s="35" t="s">
        <v>269</v>
      </c>
    </row>
    <row r="13" ht="35" customHeight="1" spans="1:9">
      <c r="A13" s="28"/>
      <c r="B13" s="29" t="s">
        <v>282</v>
      </c>
      <c r="C13" s="29"/>
      <c r="D13" s="29"/>
      <c r="E13" s="19" t="s">
        <v>280</v>
      </c>
      <c r="F13" s="18" t="s">
        <v>281</v>
      </c>
      <c r="G13" s="37">
        <v>754.792029</v>
      </c>
      <c r="H13" s="18">
        <v>10</v>
      </c>
      <c r="I13" s="18" t="s">
        <v>269</v>
      </c>
    </row>
    <row r="14" ht="35" customHeight="1" spans="1:9">
      <c r="A14" s="28"/>
      <c r="B14" s="29" t="s">
        <v>283</v>
      </c>
      <c r="C14" s="29"/>
      <c r="D14" s="29"/>
      <c r="E14" s="19" t="s">
        <v>276</v>
      </c>
      <c r="F14" s="18" t="s">
        <v>273</v>
      </c>
      <c r="G14" s="32">
        <v>100</v>
      </c>
      <c r="H14" s="18">
        <v>15</v>
      </c>
      <c r="I14" s="18" t="s">
        <v>278</v>
      </c>
    </row>
    <row r="15" ht="35" customHeight="1" spans="1:9">
      <c r="A15" s="28"/>
      <c r="B15" s="29" t="s">
        <v>284</v>
      </c>
      <c r="C15" s="29"/>
      <c r="D15" s="29"/>
      <c r="E15" s="19" t="s">
        <v>276</v>
      </c>
      <c r="F15" s="18" t="s">
        <v>273</v>
      </c>
      <c r="G15" s="32">
        <v>100</v>
      </c>
      <c r="H15" s="18">
        <v>15</v>
      </c>
      <c r="I15" s="18" t="s">
        <v>278</v>
      </c>
    </row>
    <row r="16" ht="35" customHeight="1" spans="1:9">
      <c r="A16" s="28"/>
      <c r="B16" s="29" t="s">
        <v>285</v>
      </c>
      <c r="C16" s="29"/>
      <c r="D16" s="29"/>
      <c r="E16" s="18" t="s">
        <v>276</v>
      </c>
      <c r="F16" s="18" t="s">
        <v>268</v>
      </c>
      <c r="G16" s="32">
        <v>85</v>
      </c>
      <c r="H16" s="18">
        <v>15</v>
      </c>
      <c r="I16" s="18" t="s">
        <v>269</v>
      </c>
    </row>
    <row r="17" ht="35" customHeight="1" spans="1:9">
      <c r="A17" s="28"/>
      <c r="B17" s="29"/>
      <c r="C17" s="29"/>
      <c r="D17" s="29"/>
      <c r="E17" s="18"/>
      <c r="F17" s="18"/>
      <c r="G17" s="32"/>
      <c r="H17" s="18"/>
      <c r="I17" s="18"/>
    </row>
    <row r="18" ht="35" customHeight="1" spans="1:9">
      <c r="A18" s="34"/>
      <c r="B18" s="29"/>
      <c r="C18" s="29"/>
      <c r="D18" s="29"/>
      <c r="E18" s="38"/>
      <c r="F18" s="38"/>
      <c r="G18" s="38"/>
      <c r="H18" s="38"/>
      <c r="I18" s="18"/>
    </row>
    <row r="19" ht="28.5" customHeight="1"/>
  </sheetData>
  <mergeCells count="20">
    <mergeCell ref="A1:I1"/>
    <mergeCell ref="A2:I2"/>
    <mergeCell ref="B3:D3"/>
    <mergeCell ref="F3:G3"/>
    <mergeCell ref="F4:G4"/>
    <mergeCell ref="B5:I5"/>
    <mergeCell ref="B6:D6"/>
    <mergeCell ref="B7:D7"/>
    <mergeCell ref="B8:D8"/>
    <mergeCell ref="B9:D9"/>
    <mergeCell ref="B10:D10"/>
    <mergeCell ref="B11:D11"/>
    <mergeCell ref="B12:D12"/>
    <mergeCell ref="B13:D13"/>
    <mergeCell ref="B14:D14"/>
    <mergeCell ref="B15:D15"/>
    <mergeCell ref="B16:D16"/>
    <mergeCell ref="B17:D17"/>
    <mergeCell ref="B18:D18"/>
    <mergeCell ref="A6:A18"/>
  </mergeCells>
  <printOptions horizontalCentered="1"/>
  <pageMargins left="0.35" right="0.35" top="0.98" bottom="0.98" header="0.51" footer="0.51"/>
  <pageSetup paperSize="9" scale="93" orientation="portrait" horizontalDpi="600" verticalDpi="6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topLeftCell="A7" workbookViewId="0">
      <selection activeCell="D15" sqref="D15:E15"/>
    </sheetView>
  </sheetViews>
  <sheetFormatPr defaultColWidth="10" defaultRowHeight="13.5"/>
  <cols>
    <col min="1" max="1" width="13.625" style="8" customWidth="1"/>
    <col min="2" max="2" width="9.75" style="8" customWidth="1"/>
    <col min="3" max="3" width="11" style="8" customWidth="1"/>
    <col min="4" max="5" width="10.25" style="8" customWidth="1"/>
    <col min="6" max="6" width="7.75" style="8" customWidth="1"/>
    <col min="7" max="7" width="7.375" style="8" customWidth="1"/>
    <col min="8" max="8" width="7.5" style="8" customWidth="1"/>
    <col min="9" max="9" width="6.125" style="8" customWidth="1"/>
    <col min="10" max="11" width="9.75" style="8" customWidth="1"/>
    <col min="12" max="16384" width="10" style="8"/>
  </cols>
  <sheetData>
    <row r="1" ht="48.4" customHeight="1" spans="1:10">
      <c r="A1" s="9" t="s">
        <v>286</v>
      </c>
      <c r="B1" s="9"/>
      <c r="C1" s="9"/>
      <c r="D1" s="9"/>
      <c r="E1" s="9"/>
      <c r="F1" s="9"/>
      <c r="G1" s="9"/>
      <c r="H1" s="9"/>
      <c r="I1" s="9"/>
      <c r="J1" s="9"/>
    </row>
    <row r="2" ht="26.1" customHeight="1" spans="1:10">
      <c r="A2" s="10"/>
      <c r="B2" s="10"/>
      <c r="C2" s="10"/>
      <c r="D2" s="10"/>
      <c r="E2" s="10"/>
      <c r="F2" s="10"/>
      <c r="G2" s="10"/>
      <c r="H2" s="10"/>
      <c r="I2" s="10"/>
      <c r="J2" s="10"/>
    </row>
    <row r="3" ht="12.95" customHeight="1" spans="1:10">
      <c r="A3" s="11" t="s">
        <v>287</v>
      </c>
      <c r="B3" s="12"/>
      <c r="C3" s="12"/>
      <c r="D3" s="12"/>
      <c r="E3" s="12"/>
      <c r="F3" s="11" t="s">
        <v>288</v>
      </c>
      <c r="G3" s="11"/>
      <c r="H3" s="11"/>
      <c r="I3" s="11"/>
      <c r="J3" s="11"/>
    </row>
    <row r="4" ht="12.95" customHeight="1" spans="1:10">
      <c r="A4" s="11"/>
      <c r="B4" s="12"/>
      <c r="C4" s="12"/>
      <c r="D4" s="12"/>
      <c r="E4" s="12"/>
      <c r="F4" s="11"/>
      <c r="G4" s="11"/>
      <c r="H4" s="11"/>
      <c r="I4" s="11"/>
      <c r="J4" s="11"/>
    </row>
    <row r="5" ht="26.1" customHeight="1" spans="1:10">
      <c r="A5" s="11" t="s">
        <v>289</v>
      </c>
      <c r="B5" s="12"/>
      <c r="C5" s="12"/>
      <c r="D5" s="12"/>
      <c r="E5" s="12"/>
      <c r="F5" s="12"/>
      <c r="G5" s="12"/>
      <c r="H5" s="12"/>
      <c r="I5" s="12"/>
      <c r="J5" s="12"/>
    </row>
    <row r="6" ht="26.1" customHeight="1" spans="1:10">
      <c r="A6" s="11" t="s">
        <v>290</v>
      </c>
      <c r="B6" s="11"/>
      <c r="C6" s="11"/>
      <c r="D6" s="11"/>
      <c r="E6" s="11" t="s">
        <v>291</v>
      </c>
      <c r="F6" s="11"/>
      <c r="G6" s="11" t="s">
        <v>256</v>
      </c>
      <c r="H6" s="11"/>
      <c r="I6" s="11"/>
      <c r="J6" s="11"/>
    </row>
    <row r="7" ht="26.1" customHeight="1" spans="1:10">
      <c r="A7" s="11" t="s">
        <v>292</v>
      </c>
      <c r="B7" s="13"/>
      <c r="C7" s="13"/>
      <c r="D7" s="13"/>
      <c r="E7" s="11" t="s">
        <v>293</v>
      </c>
      <c r="F7" s="11"/>
      <c r="G7" s="13"/>
      <c r="H7" s="13"/>
      <c r="I7" s="13"/>
      <c r="J7" s="13"/>
    </row>
    <row r="8" ht="26.1" customHeight="1" spans="1:10">
      <c r="A8" s="11"/>
      <c r="B8" s="13"/>
      <c r="C8" s="13"/>
      <c r="D8" s="13"/>
      <c r="E8" s="11" t="s">
        <v>294</v>
      </c>
      <c r="F8" s="11"/>
      <c r="G8" s="13"/>
      <c r="H8" s="13"/>
      <c r="I8" s="13"/>
      <c r="J8" s="13"/>
    </row>
    <row r="9" ht="26.1" customHeight="1" spans="1:10">
      <c r="A9" s="11"/>
      <c r="B9" s="13"/>
      <c r="C9" s="13"/>
      <c r="D9" s="13"/>
      <c r="E9" s="11" t="s">
        <v>295</v>
      </c>
      <c r="F9" s="11"/>
      <c r="G9" s="13"/>
      <c r="H9" s="13"/>
      <c r="I9" s="13"/>
      <c r="J9" s="13"/>
    </row>
    <row r="10" ht="65.1" customHeight="1" spans="1:10">
      <c r="A10" s="11" t="s">
        <v>296</v>
      </c>
      <c r="B10" s="12"/>
      <c r="C10" s="12"/>
      <c r="D10" s="12"/>
      <c r="E10" s="12"/>
      <c r="F10" s="12"/>
      <c r="G10" s="12"/>
      <c r="H10" s="12"/>
      <c r="I10" s="12"/>
      <c r="J10" s="12"/>
    </row>
    <row r="11" ht="65.1" customHeight="1" spans="1:10">
      <c r="A11" s="11" t="s">
        <v>297</v>
      </c>
      <c r="B11" s="12"/>
      <c r="C11" s="12"/>
      <c r="D11" s="12"/>
      <c r="E11" s="12"/>
      <c r="F11" s="12"/>
      <c r="G11" s="12"/>
      <c r="H11" s="12"/>
      <c r="I11" s="12"/>
      <c r="J11" s="12"/>
    </row>
    <row r="12" ht="65.1" customHeight="1" spans="1:10">
      <c r="A12" s="11" t="s">
        <v>298</v>
      </c>
      <c r="B12" s="12"/>
      <c r="C12" s="12"/>
      <c r="D12" s="12"/>
      <c r="E12" s="12"/>
      <c r="F12" s="12"/>
      <c r="G12" s="12"/>
      <c r="H12" s="12"/>
      <c r="I12" s="12"/>
      <c r="J12" s="12"/>
    </row>
    <row r="13" ht="32.65" customHeight="1" spans="1:10">
      <c r="A13" s="11" t="s">
        <v>257</v>
      </c>
      <c r="B13" s="14"/>
      <c r="C13" s="14"/>
      <c r="D13" s="14"/>
      <c r="E13" s="14"/>
      <c r="F13" s="14"/>
      <c r="G13" s="14"/>
      <c r="H13" s="14"/>
      <c r="I13" s="14"/>
      <c r="J13" s="14"/>
    </row>
    <row r="14" ht="32.65" customHeight="1" spans="1:10">
      <c r="A14" s="11"/>
      <c r="B14" s="14"/>
      <c r="C14" s="14"/>
      <c r="D14" s="14"/>
      <c r="E14" s="14"/>
      <c r="F14" s="14"/>
      <c r="G14" s="14"/>
      <c r="H14" s="14"/>
      <c r="I14" s="14"/>
      <c r="J14" s="14"/>
    </row>
    <row r="15" ht="26.1" customHeight="1" spans="1:10">
      <c r="A15" s="11" t="s">
        <v>299</v>
      </c>
      <c r="B15" s="11" t="s">
        <v>300</v>
      </c>
      <c r="C15" s="11" t="s">
        <v>301</v>
      </c>
      <c r="D15" s="11"/>
      <c r="E15" s="11"/>
      <c r="F15" s="11"/>
      <c r="G15" s="11"/>
      <c r="H15" s="11"/>
      <c r="I15" s="11"/>
      <c r="J15" s="11"/>
    </row>
    <row r="16" ht="16.35" customHeight="1" spans="1:10">
      <c r="A16" s="11"/>
      <c r="B16" s="11" t="s">
        <v>302</v>
      </c>
      <c r="C16" s="11" t="s">
        <v>303</v>
      </c>
      <c r="D16" s="11"/>
      <c r="E16" s="11"/>
      <c r="F16" s="11"/>
      <c r="G16" s="11"/>
      <c r="H16" s="11"/>
      <c r="I16" s="11"/>
      <c r="J16" s="11"/>
    </row>
    <row r="17" ht="26.1" customHeight="1" spans="1:10">
      <c r="A17" s="11"/>
      <c r="B17" s="14"/>
      <c r="C17" s="14"/>
      <c r="D17" s="14"/>
      <c r="E17" s="14"/>
      <c r="F17" s="11"/>
      <c r="G17" s="11"/>
      <c r="H17" s="11"/>
      <c r="I17" s="11"/>
      <c r="J17" s="11"/>
    </row>
    <row r="18" spans="1:1">
      <c r="A18" s="8" t="s">
        <v>304</v>
      </c>
    </row>
  </sheetData>
  <mergeCells count="26">
    <mergeCell ref="A1:J1"/>
    <mergeCell ref="A2:J2"/>
    <mergeCell ref="B5:J5"/>
    <mergeCell ref="B6:D6"/>
    <mergeCell ref="H6:J6"/>
    <mergeCell ref="E7:F7"/>
    <mergeCell ref="G7:J7"/>
    <mergeCell ref="E8:F8"/>
    <mergeCell ref="G8:J8"/>
    <mergeCell ref="E9:F9"/>
    <mergeCell ref="G9:J9"/>
    <mergeCell ref="B10:J10"/>
    <mergeCell ref="B11:J11"/>
    <mergeCell ref="B12:J12"/>
    <mergeCell ref="D15:E15"/>
    <mergeCell ref="D16:E16"/>
    <mergeCell ref="D17:E17"/>
    <mergeCell ref="A3:A4"/>
    <mergeCell ref="A7:A9"/>
    <mergeCell ref="A13:A14"/>
    <mergeCell ref="A15:A17"/>
    <mergeCell ref="F3:F4"/>
    <mergeCell ref="B3:E4"/>
    <mergeCell ref="G3:J4"/>
    <mergeCell ref="B7:D9"/>
    <mergeCell ref="B13:J14"/>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1"/>
  <sheetViews>
    <sheetView tabSelected="1" topLeftCell="A301" workbookViewId="0">
      <selection activeCell="B301" sqref="B301:J301"/>
    </sheetView>
  </sheetViews>
  <sheetFormatPr defaultColWidth="10" defaultRowHeight="13.5"/>
  <cols>
    <col min="1" max="1" width="13.5666666666667" style="1" customWidth="1"/>
    <col min="2" max="2" width="9.76666666666667" style="1" customWidth="1"/>
    <col min="3" max="3" width="10.9916666666667" style="1" customWidth="1"/>
    <col min="4" max="5" width="10.2583333333333" style="1" customWidth="1"/>
    <col min="6" max="6" width="7.73333333333333" style="1" customWidth="1"/>
    <col min="7" max="7" width="7.325" style="1" customWidth="1"/>
    <col min="8" max="8" width="7.45833333333333" style="1" customWidth="1"/>
    <col min="9" max="9" width="6.10833333333333" style="1" customWidth="1"/>
    <col min="10" max="11" width="9.76666666666667" style="1" customWidth="1"/>
    <col min="12" max="16384" width="10" style="1"/>
  </cols>
  <sheetData>
    <row r="1" ht="48.3" customHeight="1" spans="1:10">
      <c r="A1" s="2" t="s">
        <v>305</v>
      </c>
      <c r="B1" s="2"/>
      <c r="C1" s="2"/>
      <c r="D1" s="2"/>
      <c r="E1" s="2"/>
      <c r="F1" s="2"/>
      <c r="G1" s="2"/>
      <c r="H1" s="2"/>
      <c r="I1" s="2"/>
      <c r="J1" s="2"/>
    </row>
    <row r="2" ht="26.05" customHeight="1" spans="1:10">
      <c r="A2" s="3"/>
      <c r="B2" s="3"/>
      <c r="C2" s="3"/>
      <c r="D2" s="3"/>
      <c r="E2" s="3"/>
      <c r="F2" s="3"/>
      <c r="G2" s="3"/>
      <c r="H2" s="3"/>
      <c r="I2" s="3"/>
      <c r="J2" s="3"/>
    </row>
    <row r="3" ht="13" customHeight="1" spans="1:10">
      <c r="A3" s="4" t="s">
        <v>287</v>
      </c>
      <c r="B3" s="5" t="s">
        <v>306</v>
      </c>
      <c r="C3" s="5"/>
      <c r="D3" s="5"/>
      <c r="E3" s="5"/>
      <c r="F3" s="4" t="s">
        <v>288</v>
      </c>
      <c r="G3" s="4" t="s">
        <v>307</v>
      </c>
      <c r="H3" s="4"/>
      <c r="I3" s="4"/>
      <c r="J3" s="4"/>
    </row>
    <row r="4" ht="13" customHeight="1" spans="1:10">
      <c r="A4" s="4"/>
      <c r="B4" s="5"/>
      <c r="C4" s="5"/>
      <c r="D4" s="5"/>
      <c r="E4" s="5"/>
      <c r="F4" s="4"/>
      <c r="G4" s="4"/>
      <c r="H4" s="4"/>
      <c r="I4" s="4"/>
      <c r="J4" s="4"/>
    </row>
    <row r="5" ht="26.05" customHeight="1" spans="1:10">
      <c r="A5" s="4" t="s">
        <v>289</v>
      </c>
      <c r="B5" s="5" t="s">
        <v>308</v>
      </c>
      <c r="C5" s="5"/>
      <c r="D5" s="5"/>
      <c r="E5" s="5"/>
      <c r="F5" s="5"/>
      <c r="G5" s="5"/>
      <c r="H5" s="5"/>
      <c r="I5" s="5"/>
      <c r="J5" s="5"/>
    </row>
    <row r="6" ht="26.05" customHeight="1" spans="1:10">
      <c r="A6" s="4" t="s">
        <v>290</v>
      </c>
      <c r="B6" s="4" t="s">
        <v>309</v>
      </c>
      <c r="C6" s="4"/>
      <c r="D6" s="4"/>
      <c r="E6" s="4" t="s">
        <v>291</v>
      </c>
      <c r="F6" s="4" t="s">
        <v>310</v>
      </c>
      <c r="G6" s="4" t="s">
        <v>256</v>
      </c>
      <c r="H6" s="4" t="s">
        <v>311</v>
      </c>
      <c r="I6" s="4"/>
      <c r="J6" s="4"/>
    </row>
    <row r="7" ht="26.05" customHeight="1" spans="1:10">
      <c r="A7" s="4" t="s">
        <v>292</v>
      </c>
      <c r="B7" s="6">
        <v>42.4</v>
      </c>
      <c r="C7" s="6"/>
      <c r="D7" s="6"/>
      <c r="E7" s="4" t="s">
        <v>293</v>
      </c>
      <c r="F7" s="4"/>
      <c r="G7" s="6"/>
      <c r="H7" s="6"/>
      <c r="I7" s="6"/>
      <c r="J7" s="6"/>
    </row>
    <row r="8" ht="26.05" customHeight="1" spans="1:10">
      <c r="A8" s="4"/>
      <c r="B8" s="6"/>
      <c r="C8" s="6"/>
      <c r="D8" s="6"/>
      <c r="E8" s="4" t="s">
        <v>294</v>
      </c>
      <c r="F8" s="4"/>
      <c r="G8" s="6">
        <v>42.4</v>
      </c>
      <c r="H8" s="6"/>
      <c r="I8" s="6"/>
      <c r="J8" s="6"/>
    </row>
    <row r="9" ht="26.05" customHeight="1" spans="1:10">
      <c r="A9" s="4"/>
      <c r="B9" s="6"/>
      <c r="C9" s="6"/>
      <c r="D9" s="6"/>
      <c r="E9" s="4" t="s">
        <v>295</v>
      </c>
      <c r="F9" s="4"/>
      <c r="G9" s="6"/>
      <c r="H9" s="6"/>
      <c r="I9" s="6"/>
      <c r="J9" s="6"/>
    </row>
    <row r="10" ht="65.15" customHeight="1" spans="1:10">
      <c r="A10" s="4" t="s">
        <v>296</v>
      </c>
      <c r="B10" s="5" t="s">
        <v>312</v>
      </c>
      <c r="C10" s="5"/>
      <c r="D10" s="5"/>
      <c r="E10" s="5"/>
      <c r="F10" s="5"/>
      <c r="G10" s="5"/>
      <c r="H10" s="5"/>
      <c r="I10" s="5"/>
      <c r="J10" s="5"/>
    </row>
    <row r="11" ht="65.15" customHeight="1" spans="1:10">
      <c r="A11" s="4" t="s">
        <v>297</v>
      </c>
      <c r="B11" s="5" t="s">
        <v>313</v>
      </c>
      <c r="C11" s="5"/>
      <c r="D11" s="5"/>
      <c r="E11" s="5"/>
      <c r="F11" s="5"/>
      <c r="G11" s="5"/>
      <c r="H11" s="5"/>
      <c r="I11" s="5"/>
      <c r="J11" s="5"/>
    </row>
    <row r="12" ht="65.15" customHeight="1" spans="1:10">
      <c r="A12" s="4" t="s">
        <v>298</v>
      </c>
      <c r="B12" s="5" t="s">
        <v>314</v>
      </c>
      <c r="C12" s="5"/>
      <c r="D12" s="5"/>
      <c r="E12" s="5"/>
      <c r="F12" s="5"/>
      <c r="G12" s="5"/>
      <c r="H12" s="5"/>
      <c r="I12" s="5"/>
      <c r="J12" s="5"/>
    </row>
    <row r="13" ht="43.95" customHeight="1" spans="1:10">
      <c r="A13" s="4" t="s">
        <v>257</v>
      </c>
      <c r="B13" s="7" t="s">
        <v>315</v>
      </c>
      <c r="C13" s="7"/>
      <c r="D13" s="7"/>
      <c r="E13" s="7"/>
      <c r="F13" s="7"/>
      <c r="G13" s="7"/>
      <c r="H13" s="7"/>
      <c r="I13" s="7"/>
      <c r="J13" s="7"/>
    </row>
    <row r="14" ht="43.95" customHeight="1" spans="1:10">
      <c r="A14" s="4"/>
      <c r="B14" s="7"/>
      <c r="C14" s="7"/>
      <c r="D14" s="7"/>
      <c r="E14" s="7"/>
      <c r="F14" s="7"/>
      <c r="G14" s="7"/>
      <c r="H14" s="7"/>
      <c r="I14" s="7"/>
      <c r="J14" s="7"/>
    </row>
    <row r="15" ht="26.05" customHeight="1" spans="1:10">
      <c r="A15" s="4" t="s">
        <v>299</v>
      </c>
      <c r="B15" s="4" t="s">
        <v>300</v>
      </c>
      <c r="C15" s="4" t="s">
        <v>301</v>
      </c>
      <c r="D15" s="4" t="s">
        <v>316</v>
      </c>
      <c r="E15" s="4"/>
      <c r="F15" s="4" t="s">
        <v>262</v>
      </c>
      <c r="G15" s="4" t="s">
        <v>263</v>
      </c>
      <c r="H15" s="4" t="s">
        <v>317</v>
      </c>
      <c r="I15" s="4" t="s">
        <v>264</v>
      </c>
      <c r="J15" s="4" t="s">
        <v>265</v>
      </c>
    </row>
    <row r="16" ht="16.35" customHeight="1" spans="1:10">
      <c r="A16" s="4"/>
      <c r="B16" s="4" t="s">
        <v>302</v>
      </c>
      <c r="C16" s="4" t="s">
        <v>303</v>
      </c>
      <c r="D16" s="4" t="s">
        <v>318</v>
      </c>
      <c r="E16" s="4"/>
      <c r="F16" s="4" t="s">
        <v>277</v>
      </c>
      <c r="G16" s="4">
        <v>100</v>
      </c>
      <c r="H16" s="4" t="s">
        <v>276</v>
      </c>
      <c r="I16" s="4">
        <v>10</v>
      </c>
      <c r="J16" s="4" t="s">
        <v>269</v>
      </c>
    </row>
    <row r="17" ht="26.05" customHeight="1" spans="1:10">
      <c r="A17" s="4"/>
      <c r="B17" s="7" t="s">
        <v>302</v>
      </c>
      <c r="C17" s="7" t="s">
        <v>319</v>
      </c>
      <c r="D17" s="7" t="s">
        <v>320</v>
      </c>
      <c r="E17" s="7"/>
      <c r="F17" s="4" t="s">
        <v>277</v>
      </c>
      <c r="G17" s="4" t="s">
        <v>321</v>
      </c>
      <c r="H17" s="4" t="s">
        <v>276</v>
      </c>
      <c r="I17" s="4" t="s">
        <v>322</v>
      </c>
      <c r="J17" s="4" t="s">
        <v>278</v>
      </c>
    </row>
    <row r="18" ht="26.05" customHeight="1" spans="1:10">
      <c r="A18" s="4"/>
      <c r="B18" s="7" t="s">
        <v>302</v>
      </c>
      <c r="C18" s="7" t="s">
        <v>323</v>
      </c>
      <c r="D18" s="7" t="s">
        <v>324</v>
      </c>
      <c r="E18" s="7"/>
      <c r="F18" s="4" t="s">
        <v>281</v>
      </c>
      <c r="G18" s="4" t="s">
        <v>325</v>
      </c>
      <c r="H18" s="4" t="s">
        <v>326</v>
      </c>
      <c r="I18" s="4" t="s">
        <v>327</v>
      </c>
      <c r="J18" s="4" t="s">
        <v>269</v>
      </c>
    </row>
    <row r="19" ht="26.05" customHeight="1" spans="1:10">
      <c r="A19" s="4"/>
      <c r="B19" s="7" t="s">
        <v>302</v>
      </c>
      <c r="C19" s="7" t="s">
        <v>303</v>
      </c>
      <c r="D19" s="7" t="s">
        <v>328</v>
      </c>
      <c r="E19" s="7"/>
      <c r="F19" s="4" t="s">
        <v>277</v>
      </c>
      <c r="G19" s="4" t="s">
        <v>329</v>
      </c>
      <c r="H19" s="4" t="s">
        <v>272</v>
      </c>
      <c r="I19" s="4" t="s">
        <v>327</v>
      </c>
      <c r="J19" s="4" t="s">
        <v>269</v>
      </c>
    </row>
    <row r="20" ht="26.05" customHeight="1" spans="1:10">
      <c r="A20" s="4"/>
      <c r="B20" s="7" t="s">
        <v>330</v>
      </c>
      <c r="C20" s="7" t="s">
        <v>331</v>
      </c>
      <c r="D20" s="7" t="s">
        <v>332</v>
      </c>
      <c r="E20" s="7"/>
      <c r="F20" s="4" t="s">
        <v>277</v>
      </c>
      <c r="G20" s="4" t="s">
        <v>321</v>
      </c>
      <c r="H20" s="4" t="s">
        <v>276</v>
      </c>
      <c r="I20" s="4" t="s">
        <v>327</v>
      </c>
      <c r="J20" s="4" t="s">
        <v>269</v>
      </c>
    </row>
    <row r="21" ht="26.05" customHeight="1" spans="1:10">
      <c r="A21" s="4"/>
      <c r="B21" s="7" t="s">
        <v>330</v>
      </c>
      <c r="C21" s="7" t="s">
        <v>333</v>
      </c>
      <c r="D21" s="7" t="s">
        <v>334</v>
      </c>
      <c r="E21" s="7"/>
      <c r="F21" s="4" t="s">
        <v>277</v>
      </c>
      <c r="G21" s="4" t="s">
        <v>321</v>
      </c>
      <c r="H21" s="4" t="s">
        <v>276</v>
      </c>
      <c r="I21" s="4" t="s">
        <v>327</v>
      </c>
      <c r="J21" s="4" t="s">
        <v>269</v>
      </c>
    </row>
    <row r="22" ht="26.05" customHeight="1" spans="1:10">
      <c r="A22" s="4"/>
      <c r="B22" s="7" t="s">
        <v>335</v>
      </c>
      <c r="C22" s="7" t="s">
        <v>336</v>
      </c>
      <c r="D22" s="7" t="s">
        <v>337</v>
      </c>
      <c r="E22" s="7"/>
      <c r="F22" s="4" t="s">
        <v>277</v>
      </c>
      <c r="G22" s="4" t="s">
        <v>321</v>
      </c>
      <c r="H22" s="4" t="s">
        <v>276</v>
      </c>
      <c r="I22" s="4" t="s">
        <v>338</v>
      </c>
      <c r="J22" s="4" t="s">
        <v>269</v>
      </c>
    </row>
    <row r="23" ht="48.3" customHeight="1" spans="1:10">
      <c r="A23" s="2" t="s">
        <v>305</v>
      </c>
      <c r="B23" s="2"/>
      <c r="C23" s="2"/>
      <c r="D23" s="2"/>
      <c r="E23" s="2"/>
      <c r="F23" s="2"/>
      <c r="G23" s="2"/>
      <c r="H23" s="2"/>
      <c r="I23" s="2"/>
      <c r="J23" s="2"/>
    </row>
    <row r="24" ht="26.05" customHeight="1" spans="1:10">
      <c r="A24" s="3"/>
      <c r="B24" s="3"/>
      <c r="C24" s="3"/>
      <c r="D24" s="3"/>
      <c r="E24" s="3"/>
      <c r="F24" s="3"/>
      <c r="G24" s="3"/>
      <c r="H24" s="3"/>
      <c r="I24" s="3"/>
      <c r="J24" s="3"/>
    </row>
    <row r="25" ht="13" customHeight="1" spans="1:10">
      <c r="A25" s="4" t="s">
        <v>287</v>
      </c>
      <c r="B25" s="5" t="s">
        <v>306</v>
      </c>
      <c r="C25" s="5"/>
      <c r="D25" s="5"/>
      <c r="E25" s="5"/>
      <c r="F25" s="4" t="s">
        <v>288</v>
      </c>
      <c r="G25" s="4" t="s">
        <v>339</v>
      </c>
      <c r="H25" s="4"/>
      <c r="I25" s="4"/>
      <c r="J25" s="4"/>
    </row>
    <row r="26" ht="13" customHeight="1" spans="1:10">
      <c r="A26" s="4"/>
      <c r="B26" s="5"/>
      <c r="C26" s="5"/>
      <c r="D26" s="5"/>
      <c r="E26" s="5"/>
      <c r="F26" s="4"/>
      <c r="G26" s="4"/>
      <c r="H26" s="4"/>
      <c r="I26" s="4"/>
      <c r="J26" s="4"/>
    </row>
    <row r="27" ht="26.05" customHeight="1" spans="1:10">
      <c r="A27" s="4" t="s">
        <v>289</v>
      </c>
      <c r="B27" s="5" t="s">
        <v>340</v>
      </c>
      <c r="C27" s="5"/>
      <c r="D27" s="5"/>
      <c r="E27" s="5"/>
      <c r="F27" s="5"/>
      <c r="G27" s="5"/>
      <c r="H27" s="5"/>
      <c r="I27" s="5"/>
      <c r="J27" s="5"/>
    </row>
    <row r="28" ht="26.05" customHeight="1" spans="1:10">
      <c r="A28" s="4" t="s">
        <v>290</v>
      </c>
      <c r="B28" s="4" t="s">
        <v>309</v>
      </c>
      <c r="C28" s="4"/>
      <c r="D28" s="4"/>
      <c r="E28" s="4" t="s">
        <v>291</v>
      </c>
      <c r="F28" s="4" t="s">
        <v>310</v>
      </c>
      <c r="G28" s="4" t="s">
        <v>256</v>
      </c>
      <c r="H28" s="4" t="s">
        <v>341</v>
      </c>
      <c r="I28" s="4"/>
      <c r="J28" s="4"/>
    </row>
    <row r="29" ht="26.05" customHeight="1" spans="1:10">
      <c r="A29" s="4" t="s">
        <v>292</v>
      </c>
      <c r="B29" s="6">
        <v>1.71</v>
      </c>
      <c r="C29" s="6"/>
      <c r="D29" s="6"/>
      <c r="E29" s="4" t="s">
        <v>293</v>
      </c>
      <c r="F29" s="4"/>
      <c r="G29" s="6">
        <v>1.71</v>
      </c>
      <c r="H29" s="6"/>
      <c r="I29" s="6"/>
      <c r="J29" s="6"/>
    </row>
    <row r="30" ht="26.05" customHeight="1" spans="1:10">
      <c r="A30" s="4"/>
      <c r="B30" s="6"/>
      <c r="C30" s="6"/>
      <c r="D30" s="6"/>
      <c r="E30" s="4" t="s">
        <v>294</v>
      </c>
      <c r="F30" s="4"/>
      <c r="G30" s="6"/>
      <c r="H30" s="6"/>
      <c r="I30" s="6"/>
      <c r="J30" s="6"/>
    </row>
    <row r="31" ht="26.05" customHeight="1" spans="1:10">
      <c r="A31" s="4"/>
      <c r="B31" s="6"/>
      <c r="C31" s="6"/>
      <c r="D31" s="6"/>
      <c r="E31" s="4" t="s">
        <v>295</v>
      </c>
      <c r="F31" s="4"/>
      <c r="G31" s="6"/>
      <c r="H31" s="6"/>
      <c r="I31" s="6"/>
      <c r="J31" s="6"/>
    </row>
    <row r="32" ht="65.15" customHeight="1" spans="1:10">
      <c r="A32" s="4" t="s">
        <v>296</v>
      </c>
      <c r="B32" s="5" t="s">
        <v>342</v>
      </c>
      <c r="C32" s="5"/>
      <c r="D32" s="5"/>
      <c r="E32" s="5"/>
      <c r="F32" s="5"/>
      <c r="G32" s="5"/>
      <c r="H32" s="5"/>
      <c r="I32" s="5"/>
      <c r="J32" s="5"/>
    </row>
    <row r="33" ht="65.15" customHeight="1" spans="1:10">
      <c r="A33" s="4" t="s">
        <v>297</v>
      </c>
      <c r="B33" s="5" t="s">
        <v>343</v>
      </c>
      <c r="C33" s="5"/>
      <c r="D33" s="5"/>
      <c r="E33" s="5"/>
      <c r="F33" s="5"/>
      <c r="G33" s="5"/>
      <c r="H33" s="5"/>
      <c r="I33" s="5"/>
      <c r="J33" s="5"/>
    </row>
    <row r="34" ht="65.15" customHeight="1" spans="1:10">
      <c r="A34" s="4" t="s">
        <v>298</v>
      </c>
      <c r="B34" s="5" t="s">
        <v>344</v>
      </c>
      <c r="C34" s="5"/>
      <c r="D34" s="5"/>
      <c r="E34" s="5"/>
      <c r="F34" s="5"/>
      <c r="G34" s="5"/>
      <c r="H34" s="5"/>
      <c r="I34" s="5"/>
      <c r="J34" s="5"/>
    </row>
    <row r="35" ht="32.55" customHeight="1" spans="1:10">
      <c r="A35" s="4" t="s">
        <v>257</v>
      </c>
      <c r="B35" s="7" t="s">
        <v>345</v>
      </c>
      <c r="C35" s="7"/>
      <c r="D35" s="7"/>
      <c r="E35" s="7"/>
      <c r="F35" s="7"/>
      <c r="G35" s="7"/>
      <c r="H35" s="7"/>
      <c r="I35" s="7"/>
      <c r="J35" s="7"/>
    </row>
    <row r="36" ht="32.55" customHeight="1" spans="1:10">
      <c r="A36" s="4"/>
      <c r="B36" s="7"/>
      <c r="C36" s="7"/>
      <c r="D36" s="7"/>
      <c r="E36" s="7"/>
      <c r="F36" s="7"/>
      <c r="G36" s="7"/>
      <c r="H36" s="7"/>
      <c r="I36" s="7"/>
      <c r="J36" s="7"/>
    </row>
    <row r="37" ht="26.05" customHeight="1" spans="1:10">
      <c r="A37" s="4" t="s">
        <v>299</v>
      </c>
      <c r="B37" s="4" t="s">
        <v>300</v>
      </c>
      <c r="C37" s="4" t="s">
        <v>301</v>
      </c>
      <c r="D37" s="4" t="s">
        <v>316</v>
      </c>
      <c r="E37" s="4"/>
      <c r="F37" s="4" t="s">
        <v>262</v>
      </c>
      <c r="G37" s="4" t="s">
        <v>263</v>
      </c>
      <c r="H37" s="4" t="s">
        <v>317</v>
      </c>
      <c r="I37" s="4" t="s">
        <v>264</v>
      </c>
      <c r="J37" s="4" t="s">
        <v>265</v>
      </c>
    </row>
    <row r="38" ht="16.35" customHeight="1" spans="1:10">
      <c r="A38" s="4"/>
      <c r="B38" s="4" t="s">
        <v>302</v>
      </c>
      <c r="C38" s="4" t="s">
        <v>303</v>
      </c>
      <c r="D38" s="4" t="s">
        <v>318</v>
      </c>
      <c r="E38" s="4"/>
      <c r="F38" s="4" t="s">
        <v>277</v>
      </c>
      <c r="G38" s="4">
        <v>100</v>
      </c>
      <c r="H38" s="4" t="s">
        <v>276</v>
      </c>
      <c r="I38" s="4">
        <v>10</v>
      </c>
      <c r="J38" s="4" t="s">
        <v>269</v>
      </c>
    </row>
    <row r="39" ht="26.05" customHeight="1" spans="1:10">
      <c r="A39" s="4"/>
      <c r="B39" s="7" t="s">
        <v>302</v>
      </c>
      <c r="C39" s="7" t="s">
        <v>319</v>
      </c>
      <c r="D39" s="7" t="s">
        <v>346</v>
      </c>
      <c r="E39" s="7"/>
      <c r="F39" s="4" t="s">
        <v>277</v>
      </c>
      <c r="G39" s="4" t="s">
        <v>321</v>
      </c>
      <c r="H39" s="4" t="s">
        <v>276</v>
      </c>
      <c r="I39" s="4" t="s">
        <v>322</v>
      </c>
      <c r="J39" s="4" t="s">
        <v>278</v>
      </c>
    </row>
    <row r="40" ht="26.05" customHeight="1" spans="1:10">
      <c r="A40" s="4"/>
      <c r="B40" s="7" t="s">
        <v>302</v>
      </c>
      <c r="C40" s="7" t="s">
        <v>303</v>
      </c>
      <c r="D40" s="7" t="s">
        <v>347</v>
      </c>
      <c r="E40" s="7"/>
      <c r="F40" s="4" t="s">
        <v>277</v>
      </c>
      <c r="G40" s="4" t="s">
        <v>329</v>
      </c>
      <c r="H40" s="4" t="s">
        <v>348</v>
      </c>
      <c r="I40" s="4" t="s">
        <v>327</v>
      </c>
      <c r="J40" s="4" t="s">
        <v>269</v>
      </c>
    </row>
    <row r="41" ht="26.05" customHeight="1" spans="1:10">
      <c r="A41" s="4"/>
      <c r="B41" s="7" t="s">
        <v>302</v>
      </c>
      <c r="C41" s="7" t="s">
        <v>349</v>
      </c>
      <c r="D41" s="7" t="s">
        <v>350</v>
      </c>
      <c r="E41" s="7"/>
      <c r="F41" s="4" t="s">
        <v>277</v>
      </c>
      <c r="G41" s="4" t="s">
        <v>321</v>
      </c>
      <c r="H41" s="4" t="s">
        <v>276</v>
      </c>
      <c r="I41" s="4" t="s">
        <v>327</v>
      </c>
      <c r="J41" s="4" t="s">
        <v>269</v>
      </c>
    </row>
    <row r="42" ht="26.05" customHeight="1" spans="1:10">
      <c r="A42" s="4"/>
      <c r="B42" s="7" t="s">
        <v>330</v>
      </c>
      <c r="C42" s="7" t="s">
        <v>331</v>
      </c>
      <c r="D42" s="7" t="s">
        <v>351</v>
      </c>
      <c r="E42" s="7"/>
      <c r="F42" s="4" t="s">
        <v>277</v>
      </c>
      <c r="G42" s="4" t="s">
        <v>321</v>
      </c>
      <c r="H42" s="4" t="s">
        <v>276</v>
      </c>
      <c r="I42" s="4" t="s">
        <v>327</v>
      </c>
      <c r="J42" s="4" t="s">
        <v>269</v>
      </c>
    </row>
    <row r="43" ht="26.05" customHeight="1" spans="1:10">
      <c r="A43" s="4"/>
      <c r="B43" s="7" t="s">
        <v>330</v>
      </c>
      <c r="C43" s="7" t="s">
        <v>333</v>
      </c>
      <c r="D43" s="7" t="s">
        <v>352</v>
      </c>
      <c r="E43" s="7"/>
      <c r="F43" s="4" t="s">
        <v>277</v>
      </c>
      <c r="G43" s="4" t="s">
        <v>321</v>
      </c>
      <c r="H43" s="4" t="s">
        <v>276</v>
      </c>
      <c r="I43" s="4" t="s">
        <v>327</v>
      </c>
      <c r="J43" s="4" t="s">
        <v>269</v>
      </c>
    </row>
    <row r="44" ht="26.05" customHeight="1" spans="1:10">
      <c r="A44" s="4"/>
      <c r="B44" s="7" t="s">
        <v>323</v>
      </c>
      <c r="C44" s="7" t="s">
        <v>353</v>
      </c>
      <c r="D44" s="7" t="s">
        <v>340</v>
      </c>
      <c r="E44" s="7"/>
      <c r="F44" s="4" t="s">
        <v>281</v>
      </c>
      <c r="G44" s="4" t="s">
        <v>354</v>
      </c>
      <c r="H44" s="4" t="s">
        <v>280</v>
      </c>
      <c r="I44" s="4" t="s">
        <v>338</v>
      </c>
      <c r="J44" s="4" t="s">
        <v>269</v>
      </c>
    </row>
    <row r="45" ht="48.3" customHeight="1" spans="1:10">
      <c r="A45" s="2" t="s">
        <v>305</v>
      </c>
      <c r="B45" s="2"/>
      <c r="C45" s="2"/>
      <c r="D45" s="2"/>
      <c r="E45" s="2"/>
      <c r="F45" s="2"/>
      <c r="G45" s="2"/>
      <c r="H45" s="2"/>
      <c r="I45" s="2"/>
      <c r="J45" s="2"/>
    </row>
    <row r="46" ht="26.05" customHeight="1" spans="1:10">
      <c r="A46" s="3"/>
      <c r="B46" s="3"/>
      <c r="C46" s="3"/>
      <c r="D46" s="3"/>
      <c r="E46" s="3"/>
      <c r="F46" s="3"/>
      <c r="G46" s="3"/>
      <c r="H46" s="3"/>
      <c r="I46" s="3"/>
      <c r="J46" s="3"/>
    </row>
    <row r="47" ht="13" customHeight="1" spans="1:10">
      <c r="A47" s="4" t="s">
        <v>287</v>
      </c>
      <c r="B47" s="5" t="s">
        <v>306</v>
      </c>
      <c r="C47" s="5"/>
      <c r="D47" s="5"/>
      <c r="E47" s="5"/>
      <c r="F47" s="4" t="s">
        <v>288</v>
      </c>
      <c r="G47" s="4" t="s">
        <v>355</v>
      </c>
      <c r="H47" s="4"/>
      <c r="I47" s="4"/>
      <c r="J47" s="4"/>
    </row>
    <row r="48" ht="13" customHeight="1" spans="1:10">
      <c r="A48" s="4"/>
      <c r="B48" s="5"/>
      <c r="C48" s="5"/>
      <c r="D48" s="5"/>
      <c r="E48" s="5"/>
      <c r="F48" s="4"/>
      <c r="G48" s="4"/>
      <c r="H48" s="4"/>
      <c r="I48" s="4"/>
      <c r="J48" s="4"/>
    </row>
    <row r="49" ht="26.05" customHeight="1" spans="1:10">
      <c r="A49" s="4" t="s">
        <v>289</v>
      </c>
      <c r="B49" s="5" t="s">
        <v>356</v>
      </c>
      <c r="C49" s="5"/>
      <c r="D49" s="5"/>
      <c r="E49" s="5"/>
      <c r="F49" s="5"/>
      <c r="G49" s="5"/>
      <c r="H49" s="5"/>
      <c r="I49" s="5"/>
      <c r="J49" s="5"/>
    </row>
    <row r="50" ht="26.05" customHeight="1" spans="1:10">
      <c r="A50" s="4" t="s">
        <v>290</v>
      </c>
      <c r="B50" s="4" t="s">
        <v>309</v>
      </c>
      <c r="C50" s="4"/>
      <c r="D50" s="4"/>
      <c r="E50" s="4" t="s">
        <v>291</v>
      </c>
      <c r="F50" s="4" t="s">
        <v>357</v>
      </c>
      <c r="G50" s="4" t="s">
        <v>256</v>
      </c>
      <c r="H50" s="4" t="s">
        <v>358</v>
      </c>
      <c r="I50" s="4"/>
      <c r="J50" s="4"/>
    </row>
    <row r="51" ht="26.05" customHeight="1" spans="1:10">
      <c r="A51" s="4" t="s">
        <v>292</v>
      </c>
      <c r="B51" s="6">
        <v>22.5</v>
      </c>
      <c r="C51" s="6"/>
      <c r="D51" s="6"/>
      <c r="E51" s="4" t="s">
        <v>293</v>
      </c>
      <c r="F51" s="4"/>
      <c r="G51" s="6"/>
      <c r="H51" s="6"/>
      <c r="I51" s="6"/>
      <c r="J51" s="6"/>
    </row>
    <row r="52" ht="26.05" customHeight="1" spans="1:10">
      <c r="A52" s="4"/>
      <c r="B52" s="6"/>
      <c r="C52" s="6"/>
      <c r="D52" s="6"/>
      <c r="E52" s="4" t="s">
        <v>294</v>
      </c>
      <c r="F52" s="4"/>
      <c r="G52" s="6">
        <v>22.5</v>
      </c>
      <c r="H52" s="6"/>
      <c r="I52" s="6"/>
      <c r="J52" s="6"/>
    </row>
    <row r="53" ht="26.05" customHeight="1" spans="1:10">
      <c r="A53" s="4"/>
      <c r="B53" s="6"/>
      <c r="C53" s="6"/>
      <c r="D53" s="6"/>
      <c r="E53" s="4" t="s">
        <v>295</v>
      </c>
      <c r="F53" s="4"/>
      <c r="G53" s="6"/>
      <c r="H53" s="6"/>
      <c r="I53" s="6"/>
      <c r="J53" s="6"/>
    </row>
    <row r="54" ht="65.15" customHeight="1" spans="1:10">
      <c r="A54" s="4" t="s">
        <v>296</v>
      </c>
      <c r="B54" s="5" t="s">
        <v>359</v>
      </c>
      <c r="C54" s="5"/>
      <c r="D54" s="5"/>
      <c r="E54" s="5"/>
      <c r="F54" s="5"/>
      <c r="G54" s="5"/>
      <c r="H54" s="5"/>
      <c r="I54" s="5"/>
      <c r="J54" s="5"/>
    </row>
    <row r="55" ht="65.15" customHeight="1" spans="1:10">
      <c r="A55" s="4" t="s">
        <v>297</v>
      </c>
      <c r="B55" s="5" t="s">
        <v>360</v>
      </c>
      <c r="C55" s="5"/>
      <c r="D55" s="5"/>
      <c r="E55" s="5"/>
      <c r="F55" s="5"/>
      <c r="G55" s="5"/>
      <c r="H55" s="5"/>
      <c r="I55" s="5"/>
      <c r="J55" s="5"/>
    </row>
    <row r="56" ht="65.15" customHeight="1" spans="1:10">
      <c r="A56" s="4" t="s">
        <v>298</v>
      </c>
      <c r="B56" s="5" t="s">
        <v>361</v>
      </c>
      <c r="C56" s="5"/>
      <c r="D56" s="5"/>
      <c r="E56" s="5"/>
      <c r="F56" s="5"/>
      <c r="G56" s="5"/>
      <c r="H56" s="5"/>
      <c r="I56" s="5"/>
      <c r="J56" s="5"/>
    </row>
    <row r="57" ht="32.55" customHeight="1" spans="1:10">
      <c r="A57" s="4" t="s">
        <v>257</v>
      </c>
      <c r="B57" s="7" t="s">
        <v>362</v>
      </c>
      <c r="C57" s="7"/>
      <c r="D57" s="7"/>
      <c r="E57" s="7"/>
      <c r="F57" s="7"/>
      <c r="G57" s="7"/>
      <c r="H57" s="7"/>
      <c r="I57" s="7"/>
      <c r="J57" s="7"/>
    </row>
    <row r="58" ht="32.55" customHeight="1" spans="1:10">
      <c r="A58" s="4"/>
      <c r="B58" s="7"/>
      <c r="C58" s="7"/>
      <c r="D58" s="7"/>
      <c r="E58" s="7"/>
      <c r="F58" s="7"/>
      <c r="G58" s="7"/>
      <c r="H58" s="7"/>
      <c r="I58" s="7"/>
      <c r="J58" s="7"/>
    </row>
    <row r="59" ht="26.05" customHeight="1" spans="1:10">
      <c r="A59" s="4" t="s">
        <v>299</v>
      </c>
      <c r="B59" s="4" t="s">
        <v>300</v>
      </c>
      <c r="C59" s="4" t="s">
        <v>301</v>
      </c>
      <c r="D59" s="4" t="s">
        <v>316</v>
      </c>
      <c r="E59" s="4"/>
      <c r="F59" s="4" t="s">
        <v>262</v>
      </c>
      <c r="G59" s="4" t="s">
        <v>263</v>
      </c>
      <c r="H59" s="4" t="s">
        <v>317</v>
      </c>
      <c r="I59" s="4" t="s">
        <v>264</v>
      </c>
      <c r="J59" s="4" t="s">
        <v>265</v>
      </c>
    </row>
    <row r="60" ht="16.35" customHeight="1" spans="1:10">
      <c r="A60" s="4"/>
      <c r="B60" s="4" t="s">
        <v>302</v>
      </c>
      <c r="C60" s="4" t="s">
        <v>303</v>
      </c>
      <c r="D60" s="4" t="s">
        <v>318</v>
      </c>
      <c r="E60" s="4"/>
      <c r="F60" s="4" t="s">
        <v>277</v>
      </c>
      <c r="G60" s="4">
        <v>100</v>
      </c>
      <c r="H60" s="4" t="s">
        <v>276</v>
      </c>
      <c r="I60" s="4">
        <v>10</v>
      </c>
      <c r="J60" s="4" t="s">
        <v>269</v>
      </c>
    </row>
    <row r="61" ht="26.05" customHeight="1" spans="1:10">
      <c r="A61" s="4"/>
      <c r="B61" s="7" t="s">
        <v>302</v>
      </c>
      <c r="C61" s="7" t="s">
        <v>319</v>
      </c>
      <c r="D61" s="7" t="s">
        <v>363</v>
      </c>
      <c r="E61" s="7"/>
      <c r="F61" s="4" t="s">
        <v>277</v>
      </c>
      <c r="G61" s="4" t="s">
        <v>321</v>
      </c>
      <c r="H61" s="4" t="s">
        <v>276</v>
      </c>
      <c r="I61" s="4" t="s">
        <v>364</v>
      </c>
      <c r="J61" s="4" t="s">
        <v>278</v>
      </c>
    </row>
    <row r="62" ht="26.05" customHeight="1" spans="1:10">
      <c r="A62" s="4"/>
      <c r="B62" s="7" t="s">
        <v>330</v>
      </c>
      <c r="C62" s="7" t="s">
        <v>365</v>
      </c>
      <c r="D62" s="7" t="s">
        <v>366</v>
      </c>
      <c r="E62" s="7"/>
      <c r="F62" s="4" t="s">
        <v>277</v>
      </c>
      <c r="G62" s="4" t="s">
        <v>321</v>
      </c>
      <c r="H62" s="4" t="s">
        <v>276</v>
      </c>
      <c r="I62" s="4" t="s">
        <v>327</v>
      </c>
      <c r="J62" s="4" t="s">
        <v>269</v>
      </c>
    </row>
    <row r="63" ht="26.05" customHeight="1" spans="1:10">
      <c r="A63" s="4"/>
      <c r="B63" s="7" t="s">
        <v>302</v>
      </c>
      <c r="C63" s="7" t="s">
        <v>349</v>
      </c>
      <c r="D63" s="7" t="s">
        <v>350</v>
      </c>
      <c r="E63" s="7"/>
      <c r="F63" s="4" t="s">
        <v>277</v>
      </c>
      <c r="G63" s="4" t="s">
        <v>321</v>
      </c>
      <c r="H63" s="4" t="s">
        <v>276</v>
      </c>
      <c r="I63" s="4" t="s">
        <v>322</v>
      </c>
      <c r="J63" s="4" t="s">
        <v>269</v>
      </c>
    </row>
    <row r="64" ht="26.05" customHeight="1" spans="1:10">
      <c r="A64" s="4"/>
      <c r="B64" s="7" t="s">
        <v>302</v>
      </c>
      <c r="C64" s="7" t="s">
        <v>303</v>
      </c>
      <c r="D64" s="7" t="s">
        <v>367</v>
      </c>
      <c r="E64" s="7"/>
      <c r="F64" s="4" t="s">
        <v>277</v>
      </c>
      <c r="G64" s="4" t="s">
        <v>368</v>
      </c>
      <c r="H64" s="4" t="s">
        <v>369</v>
      </c>
      <c r="I64" s="4" t="s">
        <v>338</v>
      </c>
      <c r="J64" s="4" t="s">
        <v>269</v>
      </c>
    </row>
    <row r="65" ht="26.05" customHeight="1" spans="1:10">
      <c r="A65" s="4"/>
      <c r="B65" s="7" t="s">
        <v>330</v>
      </c>
      <c r="C65" s="7" t="s">
        <v>333</v>
      </c>
      <c r="D65" s="7" t="s">
        <v>370</v>
      </c>
      <c r="E65" s="7"/>
      <c r="F65" s="4" t="s">
        <v>277</v>
      </c>
      <c r="G65" s="4" t="s">
        <v>321</v>
      </c>
      <c r="H65" s="4" t="s">
        <v>276</v>
      </c>
      <c r="I65" s="4" t="s">
        <v>322</v>
      </c>
      <c r="J65" s="4" t="s">
        <v>269</v>
      </c>
    </row>
    <row r="66" ht="48.3" customHeight="1" spans="1:10">
      <c r="A66" s="2" t="s">
        <v>305</v>
      </c>
      <c r="B66" s="2"/>
      <c r="C66" s="2"/>
      <c r="D66" s="2"/>
      <c r="E66" s="2"/>
      <c r="F66" s="2"/>
      <c r="G66" s="2"/>
      <c r="H66" s="2"/>
      <c r="I66" s="2"/>
      <c r="J66" s="2"/>
    </row>
    <row r="67" ht="26.05" customHeight="1" spans="1:10">
      <c r="A67" s="3"/>
      <c r="B67" s="3"/>
      <c r="C67" s="3"/>
      <c r="D67" s="3"/>
      <c r="E67" s="3"/>
      <c r="F67" s="3"/>
      <c r="G67" s="3"/>
      <c r="H67" s="3"/>
      <c r="I67" s="3"/>
      <c r="J67" s="3"/>
    </row>
    <row r="68" ht="13" customHeight="1" spans="1:10">
      <c r="A68" s="4" t="s">
        <v>287</v>
      </c>
      <c r="B68" s="5" t="s">
        <v>306</v>
      </c>
      <c r="C68" s="5"/>
      <c r="D68" s="5"/>
      <c r="E68" s="5"/>
      <c r="F68" s="4" t="s">
        <v>288</v>
      </c>
      <c r="G68" s="4" t="s">
        <v>371</v>
      </c>
      <c r="H68" s="4"/>
      <c r="I68" s="4"/>
      <c r="J68" s="4"/>
    </row>
    <row r="69" ht="13" customHeight="1" spans="1:10">
      <c r="A69" s="4"/>
      <c r="B69" s="5"/>
      <c r="C69" s="5"/>
      <c r="D69" s="5"/>
      <c r="E69" s="5"/>
      <c r="F69" s="4"/>
      <c r="G69" s="4"/>
      <c r="H69" s="4"/>
      <c r="I69" s="4"/>
      <c r="J69" s="4"/>
    </row>
    <row r="70" ht="26.05" customHeight="1" spans="1:10">
      <c r="A70" s="4" t="s">
        <v>289</v>
      </c>
      <c r="B70" s="5" t="s">
        <v>372</v>
      </c>
      <c r="C70" s="5"/>
      <c r="D70" s="5"/>
      <c r="E70" s="5"/>
      <c r="F70" s="5"/>
      <c r="G70" s="5"/>
      <c r="H70" s="5"/>
      <c r="I70" s="5"/>
      <c r="J70" s="5"/>
    </row>
    <row r="71" ht="26.05" customHeight="1" spans="1:10">
      <c r="A71" s="4" t="s">
        <v>290</v>
      </c>
      <c r="B71" s="4" t="s">
        <v>309</v>
      </c>
      <c r="C71" s="4"/>
      <c r="D71" s="4"/>
      <c r="E71" s="4" t="s">
        <v>291</v>
      </c>
      <c r="F71" s="4" t="s">
        <v>310</v>
      </c>
      <c r="G71" s="4" t="s">
        <v>256</v>
      </c>
      <c r="H71" s="4" t="s">
        <v>341</v>
      </c>
      <c r="I71" s="4"/>
      <c r="J71" s="4"/>
    </row>
    <row r="72" ht="26.05" customHeight="1" spans="1:10">
      <c r="A72" s="4" t="s">
        <v>292</v>
      </c>
      <c r="B72" s="6">
        <v>56.83</v>
      </c>
      <c r="C72" s="6"/>
      <c r="D72" s="6"/>
      <c r="E72" s="4" t="s">
        <v>293</v>
      </c>
      <c r="F72" s="4"/>
      <c r="G72" s="6">
        <v>56.83</v>
      </c>
      <c r="H72" s="6"/>
      <c r="I72" s="6"/>
      <c r="J72" s="6"/>
    </row>
    <row r="73" ht="26.05" customHeight="1" spans="1:10">
      <c r="A73" s="4"/>
      <c r="B73" s="6"/>
      <c r="C73" s="6"/>
      <c r="D73" s="6"/>
      <c r="E73" s="4" t="s">
        <v>294</v>
      </c>
      <c r="F73" s="4"/>
      <c r="G73" s="6"/>
      <c r="H73" s="6"/>
      <c r="I73" s="6"/>
      <c r="J73" s="6"/>
    </row>
    <row r="74" ht="26.05" customHeight="1" spans="1:10">
      <c r="A74" s="4"/>
      <c r="B74" s="6"/>
      <c r="C74" s="6"/>
      <c r="D74" s="6"/>
      <c r="E74" s="4" t="s">
        <v>295</v>
      </c>
      <c r="F74" s="4"/>
      <c r="G74" s="6"/>
      <c r="H74" s="6"/>
      <c r="I74" s="6"/>
      <c r="J74" s="6"/>
    </row>
    <row r="75" ht="65.15" customHeight="1" spans="1:10">
      <c r="A75" s="4" t="s">
        <v>296</v>
      </c>
      <c r="B75" s="5" t="s">
        <v>373</v>
      </c>
      <c r="C75" s="5"/>
      <c r="D75" s="5"/>
      <c r="E75" s="5"/>
      <c r="F75" s="5"/>
      <c r="G75" s="5"/>
      <c r="H75" s="5"/>
      <c r="I75" s="5"/>
      <c r="J75" s="5"/>
    </row>
    <row r="76" ht="65.15" customHeight="1" spans="1:10">
      <c r="A76" s="4" t="s">
        <v>297</v>
      </c>
      <c r="B76" s="5" t="s">
        <v>343</v>
      </c>
      <c r="C76" s="5"/>
      <c r="D76" s="5"/>
      <c r="E76" s="5"/>
      <c r="F76" s="5"/>
      <c r="G76" s="5"/>
      <c r="H76" s="5"/>
      <c r="I76" s="5"/>
      <c r="J76" s="5"/>
    </row>
    <row r="77" ht="65.15" customHeight="1" spans="1:10">
      <c r="A77" s="4" t="s">
        <v>298</v>
      </c>
      <c r="B77" s="5" t="s">
        <v>344</v>
      </c>
      <c r="C77" s="5"/>
      <c r="D77" s="5"/>
      <c r="E77" s="5"/>
      <c r="F77" s="5"/>
      <c r="G77" s="5"/>
      <c r="H77" s="5"/>
      <c r="I77" s="5"/>
      <c r="J77" s="5"/>
    </row>
    <row r="78" ht="32.55" customHeight="1" spans="1:10">
      <c r="A78" s="4" t="s">
        <v>257</v>
      </c>
      <c r="B78" s="7" t="s">
        <v>373</v>
      </c>
      <c r="C78" s="7"/>
      <c r="D78" s="7"/>
      <c r="E78" s="7"/>
      <c r="F78" s="7"/>
      <c r="G78" s="7"/>
      <c r="H78" s="7"/>
      <c r="I78" s="7"/>
      <c r="J78" s="7"/>
    </row>
    <row r="79" ht="32.55" customHeight="1" spans="1:10">
      <c r="A79" s="4"/>
      <c r="B79" s="7"/>
      <c r="C79" s="7"/>
      <c r="D79" s="7"/>
      <c r="E79" s="7"/>
      <c r="F79" s="7"/>
      <c r="G79" s="7"/>
      <c r="H79" s="7"/>
      <c r="I79" s="7"/>
      <c r="J79" s="7"/>
    </row>
    <row r="80" ht="26.05" customHeight="1" spans="1:10">
      <c r="A80" s="4" t="s">
        <v>299</v>
      </c>
      <c r="B80" s="4" t="s">
        <v>300</v>
      </c>
      <c r="C80" s="4" t="s">
        <v>301</v>
      </c>
      <c r="D80" s="4" t="s">
        <v>316</v>
      </c>
      <c r="E80" s="4"/>
      <c r="F80" s="4" t="s">
        <v>262</v>
      </c>
      <c r="G80" s="4" t="s">
        <v>263</v>
      </c>
      <c r="H80" s="4" t="s">
        <v>317</v>
      </c>
      <c r="I80" s="4" t="s">
        <v>264</v>
      </c>
      <c r="J80" s="4" t="s">
        <v>265</v>
      </c>
    </row>
    <row r="81" ht="16.35" customHeight="1" spans="1:10">
      <c r="A81" s="4"/>
      <c r="B81" s="4" t="s">
        <v>302</v>
      </c>
      <c r="C81" s="4" t="s">
        <v>303</v>
      </c>
      <c r="D81" s="4" t="s">
        <v>318</v>
      </c>
      <c r="E81" s="4"/>
      <c r="F81" s="4" t="s">
        <v>277</v>
      </c>
      <c r="G81" s="4">
        <v>100</v>
      </c>
      <c r="H81" s="4" t="s">
        <v>276</v>
      </c>
      <c r="I81" s="4">
        <v>10</v>
      </c>
      <c r="J81" s="4" t="s">
        <v>269</v>
      </c>
    </row>
    <row r="82" ht="26.05" customHeight="1" spans="1:10">
      <c r="A82" s="4"/>
      <c r="B82" s="7" t="s">
        <v>330</v>
      </c>
      <c r="C82" s="7" t="s">
        <v>333</v>
      </c>
      <c r="D82" s="7" t="s">
        <v>352</v>
      </c>
      <c r="E82" s="7"/>
      <c r="F82" s="4" t="s">
        <v>277</v>
      </c>
      <c r="G82" s="4" t="s">
        <v>321</v>
      </c>
      <c r="H82" s="4" t="s">
        <v>276</v>
      </c>
      <c r="I82" s="4" t="s">
        <v>327</v>
      </c>
      <c r="J82" s="4" t="s">
        <v>269</v>
      </c>
    </row>
    <row r="83" ht="26.05" customHeight="1" spans="1:10">
      <c r="A83" s="4"/>
      <c r="B83" s="7" t="s">
        <v>330</v>
      </c>
      <c r="C83" s="7" t="s">
        <v>331</v>
      </c>
      <c r="D83" s="7" t="s">
        <v>351</v>
      </c>
      <c r="E83" s="7"/>
      <c r="F83" s="4" t="s">
        <v>277</v>
      </c>
      <c r="G83" s="4" t="s">
        <v>321</v>
      </c>
      <c r="H83" s="4" t="s">
        <v>276</v>
      </c>
      <c r="I83" s="4" t="s">
        <v>327</v>
      </c>
      <c r="J83" s="4" t="s">
        <v>269</v>
      </c>
    </row>
    <row r="84" ht="26.05" customHeight="1" spans="1:10">
      <c r="A84" s="4"/>
      <c r="B84" s="7" t="s">
        <v>302</v>
      </c>
      <c r="C84" s="7" t="s">
        <v>319</v>
      </c>
      <c r="D84" s="7" t="s">
        <v>346</v>
      </c>
      <c r="E84" s="7"/>
      <c r="F84" s="4" t="s">
        <v>277</v>
      </c>
      <c r="G84" s="4" t="s">
        <v>321</v>
      </c>
      <c r="H84" s="4" t="s">
        <v>276</v>
      </c>
      <c r="I84" s="4" t="s">
        <v>322</v>
      </c>
      <c r="J84" s="4" t="s">
        <v>278</v>
      </c>
    </row>
    <row r="85" ht="26.05" customHeight="1" spans="1:10">
      <c r="A85" s="4"/>
      <c r="B85" s="7" t="s">
        <v>302</v>
      </c>
      <c r="C85" s="7" t="s">
        <v>303</v>
      </c>
      <c r="D85" s="7" t="s">
        <v>374</v>
      </c>
      <c r="E85" s="7"/>
      <c r="F85" s="4" t="s">
        <v>277</v>
      </c>
      <c r="G85" s="4" t="s">
        <v>329</v>
      </c>
      <c r="H85" s="4" t="s">
        <v>348</v>
      </c>
      <c r="I85" s="4" t="s">
        <v>338</v>
      </c>
      <c r="J85" s="4" t="s">
        <v>269</v>
      </c>
    </row>
    <row r="86" ht="26.05" customHeight="1" spans="1:10">
      <c r="A86" s="4"/>
      <c r="B86" s="7" t="s">
        <v>302</v>
      </c>
      <c r="C86" s="7" t="s">
        <v>349</v>
      </c>
      <c r="D86" s="7" t="s">
        <v>350</v>
      </c>
      <c r="E86" s="7"/>
      <c r="F86" s="4" t="s">
        <v>277</v>
      </c>
      <c r="G86" s="4" t="s">
        <v>321</v>
      </c>
      <c r="H86" s="4" t="s">
        <v>276</v>
      </c>
      <c r="I86" s="4" t="s">
        <v>327</v>
      </c>
      <c r="J86" s="4" t="s">
        <v>269</v>
      </c>
    </row>
    <row r="87" ht="26.05" customHeight="1" spans="1:10">
      <c r="A87" s="4"/>
      <c r="B87" s="7" t="s">
        <v>323</v>
      </c>
      <c r="C87" s="7" t="s">
        <v>353</v>
      </c>
      <c r="D87" s="7" t="s">
        <v>375</v>
      </c>
      <c r="E87" s="7"/>
      <c r="F87" s="4" t="s">
        <v>281</v>
      </c>
      <c r="G87" s="4" t="s">
        <v>376</v>
      </c>
      <c r="H87" s="4" t="s">
        <v>280</v>
      </c>
      <c r="I87" s="4" t="s">
        <v>327</v>
      </c>
      <c r="J87" s="4" t="s">
        <v>269</v>
      </c>
    </row>
    <row r="88" ht="48.3" customHeight="1" spans="1:10">
      <c r="A88" s="2" t="s">
        <v>305</v>
      </c>
      <c r="B88" s="2"/>
      <c r="C88" s="2"/>
      <c r="D88" s="2"/>
      <c r="E88" s="2"/>
      <c r="F88" s="2"/>
      <c r="G88" s="2"/>
      <c r="H88" s="2"/>
      <c r="I88" s="2"/>
      <c r="J88" s="2"/>
    </row>
    <row r="89" ht="26.05" customHeight="1" spans="1:10">
      <c r="A89" s="3"/>
      <c r="B89" s="3"/>
      <c r="C89" s="3"/>
      <c r="D89" s="3"/>
      <c r="E89" s="3"/>
      <c r="F89" s="3"/>
      <c r="G89" s="3"/>
      <c r="H89" s="3"/>
      <c r="I89" s="3"/>
      <c r="J89" s="3"/>
    </row>
    <row r="90" ht="13" customHeight="1" spans="1:10">
      <c r="A90" s="4" t="s">
        <v>287</v>
      </c>
      <c r="B90" s="5" t="s">
        <v>306</v>
      </c>
      <c r="C90" s="5"/>
      <c r="D90" s="5"/>
      <c r="E90" s="5"/>
      <c r="F90" s="4" t="s">
        <v>288</v>
      </c>
      <c r="G90" s="4" t="s">
        <v>377</v>
      </c>
      <c r="H90" s="4"/>
      <c r="I90" s="4"/>
      <c r="J90" s="4"/>
    </row>
    <row r="91" ht="13" customHeight="1" spans="1:10">
      <c r="A91" s="4"/>
      <c r="B91" s="5"/>
      <c r="C91" s="5"/>
      <c r="D91" s="5"/>
      <c r="E91" s="5"/>
      <c r="F91" s="4"/>
      <c r="G91" s="4"/>
      <c r="H91" s="4"/>
      <c r="I91" s="4"/>
      <c r="J91" s="4"/>
    </row>
    <row r="92" ht="26.05" customHeight="1" spans="1:10">
      <c r="A92" s="4" t="s">
        <v>289</v>
      </c>
      <c r="B92" s="5" t="s">
        <v>378</v>
      </c>
      <c r="C92" s="5"/>
      <c r="D92" s="5"/>
      <c r="E92" s="5"/>
      <c r="F92" s="5"/>
      <c r="G92" s="5"/>
      <c r="H92" s="5"/>
      <c r="I92" s="5"/>
      <c r="J92" s="5"/>
    </row>
    <row r="93" ht="26.05" customHeight="1" spans="1:10">
      <c r="A93" s="4" t="s">
        <v>290</v>
      </c>
      <c r="B93" s="4" t="s">
        <v>309</v>
      </c>
      <c r="C93" s="4"/>
      <c r="D93" s="4"/>
      <c r="E93" s="4" t="s">
        <v>291</v>
      </c>
      <c r="F93" s="4" t="s">
        <v>310</v>
      </c>
      <c r="G93" s="4" t="s">
        <v>256</v>
      </c>
      <c r="H93" s="4" t="s">
        <v>311</v>
      </c>
      <c r="I93" s="4"/>
      <c r="J93" s="4"/>
    </row>
    <row r="94" ht="26.05" customHeight="1" spans="1:10">
      <c r="A94" s="4" t="s">
        <v>292</v>
      </c>
      <c r="B94" s="6">
        <v>30</v>
      </c>
      <c r="C94" s="6"/>
      <c r="D94" s="6"/>
      <c r="E94" s="4" t="s">
        <v>293</v>
      </c>
      <c r="F94" s="4"/>
      <c r="G94" s="6"/>
      <c r="H94" s="6"/>
      <c r="I94" s="6"/>
      <c r="J94" s="6"/>
    </row>
    <row r="95" ht="26.05" customHeight="1" spans="1:10">
      <c r="A95" s="4"/>
      <c r="B95" s="6"/>
      <c r="C95" s="6"/>
      <c r="D95" s="6"/>
      <c r="E95" s="4" t="s">
        <v>294</v>
      </c>
      <c r="F95" s="4"/>
      <c r="G95" s="6">
        <v>30</v>
      </c>
      <c r="H95" s="6"/>
      <c r="I95" s="6"/>
      <c r="J95" s="6"/>
    </row>
    <row r="96" ht="26.05" customHeight="1" spans="1:10">
      <c r="A96" s="4"/>
      <c r="B96" s="6"/>
      <c r="C96" s="6"/>
      <c r="D96" s="6"/>
      <c r="E96" s="4" t="s">
        <v>295</v>
      </c>
      <c r="F96" s="4"/>
      <c r="G96" s="6"/>
      <c r="H96" s="6"/>
      <c r="I96" s="6"/>
      <c r="J96" s="6"/>
    </row>
    <row r="97" ht="65.15" customHeight="1" spans="1:10">
      <c r="A97" s="4" t="s">
        <v>296</v>
      </c>
      <c r="B97" s="5" t="s">
        <v>379</v>
      </c>
      <c r="C97" s="5"/>
      <c r="D97" s="5"/>
      <c r="E97" s="5"/>
      <c r="F97" s="5"/>
      <c r="G97" s="5"/>
      <c r="H97" s="5"/>
      <c r="I97" s="5"/>
      <c r="J97" s="5"/>
    </row>
    <row r="98" ht="65.15" customHeight="1" spans="1:10">
      <c r="A98" s="4" t="s">
        <v>297</v>
      </c>
      <c r="B98" s="5" t="s">
        <v>380</v>
      </c>
      <c r="C98" s="5"/>
      <c r="D98" s="5"/>
      <c r="E98" s="5"/>
      <c r="F98" s="5"/>
      <c r="G98" s="5"/>
      <c r="H98" s="5"/>
      <c r="I98" s="5"/>
      <c r="J98" s="5"/>
    </row>
    <row r="99" ht="65.15" customHeight="1" spans="1:10">
      <c r="A99" s="4" t="s">
        <v>298</v>
      </c>
      <c r="B99" s="5" t="s">
        <v>381</v>
      </c>
      <c r="C99" s="5"/>
      <c r="D99" s="5"/>
      <c r="E99" s="5"/>
      <c r="F99" s="5"/>
      <c r="G99" s="5"/>
      <c r="H99" s="5"/>
      <c r="I99" s="5"/>
      <c r="J99" s="5"/>
    </row>
    <row r="100" ht="32.55" customHeight="1" spans="1:10">
      <c r="A100" s="4" t="s">
        <v>257</v>
      </c>
      <c r="B100" s="7" t="s">
        <v>382</v>
      </c>
      <c r="C100" s="7"/>
      <c r="D100" s="7"/>
      <c r="E100" s="7"/>
      <c r="F100" s="7"/>
      <c r="G100" s="7"/>
      <c r="H100" s="7"/>
      <c r="I100" s="7"/>
      <c r="J100" s="7"/>
    </row>
    <row r="101" ht="32.55" customHeight="1" spans="1:10">
      <c r="A101" s="4"/>
      <c r="B101" s="7"/>
      <c r="C101" s="7"/>
      <c r="D101" s="7"/>
      <c r="E101" s="7"/>
      <c r="F101" s="7"/>
      <c r="G101" s="7"/>
      <c r="H101" s="7"/>
      <c r="I101" s="7"/>
      <c r="J101" s="7"/>
    </row>
    <row r="102" ht="26.05" customHeight="1" spans="1:10">
      <c r="A102" s="4" t="s">
        <v>299</v>
      </c>
      <c r="B102" s="4" t="s">
        <v>300</v>
      </c>
      <c r="C102" s="4" t="s">
        <v>301</v>
      </c>
      <c r="D102" s="4" t="s">
        <v>316</v>
      </c>
      <c r="E102" s="4"/>
      <c r="F102" s="4" t="s">
        <v>262</v>
      </c>
      <c r="G102" s="4" t="s">
        <v>263</v>
      </c>
      <c r="H102" s="4" t="s">
        <v>317</v>
      </c>
      <c r="I102" s="4" t="s">
        <v>264</v>
      </c>
      <c r="J102" s="4" t="s">
        <v>265</v>
      </c>
    </row>
    <row r="103" ht="16.35" customHeight="1" spans="1:10">
      <c r="A103" s="4"/>
      <c r="B103" s="4" t="s">
        <v>302</v>
      </c>
      <c r="C103" s="4" t="s">
        <v>303</v>
      </c>
      <c r="D103" s="4" t="s">
        <v>318</v>
      </c>
      <c r="E103" s="4"/>
      <c r="F103" s="4" t="s">
        <v>277</v>
      </c>
      <c r="G103" s="4">
        <v>100</v>
      </c>
      <c r="H103" s="4" t="s">
        <v>276</v>
      </c>
      <c r="I103" s="4">
        <v>10</v>
      </c>
      <c r="J103" s="4" t="s">
        <v>269</v>
      </c>
    </row>
    <row r="104" ht="26.05" customHeight="1" spans="1:10">
      <c r="A104" s="4"/>
      <c r="B104" s="7" t="s">
        <v>302</v>
      </c>
      <c r="C104" s="7" t="s">
        <v>319</v>
      </c>
      <c r="D104" s="7" t="s">
        <v>383</v>
      </c>
      <c r="E104" s="7"/>
      <c r="F104" s="4" t="s">
        <v>277</v>
      </c>
      <c r="G104" s="4" t="s">
        <v>321</v>
      </c>
      <c r="H104" s="4" t="s">
        <v>276</v>
      </c>
      <c r="I104" s="4" t="s">
        <v>322</v>
      </c>
      <c r="J104" s="4" t="s">
        <v>278</v>
      </c>
    </row>
    <row r="105" ht="26.05" customHeight="1" spans="1:10">
      <c r="A105" s="4"/>
      <c r="B105" s="7" t="s">
        <v>302</v>
      </c>
      <c r="C105" s="7" t="s">
        <v>323</v>
      </c>
      <c r="D105" s="7" t="s">
        <v>384</v>
      </c>
      <c r="E105" s="7"/>
      <c r="F105" s="4" t="s">
        <v>281</v>
      </c>
      <c r="G105" s="4" t="s">
        <v>385</v>
      </c>
      <c r="H105" s="4" t="s">
        <v>326</v>
      </c>
      <c r="I105" s="4" t="s">
        <v>327</v>
      </c>
      <c r="J105" s="4" t="s">
        <v>269</v>
      </c>
    </row>
    <row r="106" ht="26.05" customHeight="1" spans="1:10">
      <c r="A106" s="4"/>
      <c r="B106" s="7" t="s">
        <v>302</v>
      </c>
      <c r="C106" s="7" t="s">
        <v>349</v>
      </c>
      <c r="D106" s="7" t="s">
        <v>386</v>
      </c>
      <c r="E106" s="7"/>
      <c r="F106" s="4" t="s">
        <v>277</v>
      </c>
      <c r="G106" s="4" t="s">
        <v>321</v>
      </c>
      <c r="H106" s="4" t="s">
        <v>276</v>
      </c>
      <c r="I106" s="4" t="s">
        <v>327</v>
      </c>
      <c r="J106" s="4" t="s">
        <v>269</v>
      </c>
    </row>
    <row r="107" ht="26.05" customHeight="1" spans="1:10">
      <c r="A107" s="4"/>
      <c r="B107" s="7" t="s">
        <v>330</v>
      </c>
      <c r="C107" s="7" t="s">
        <v>333</v>
      </c>
      <c r="D107" s="7" t="s">
        <v>387</v>
      </c>
      <c r="E107" s="7"/>
      <c r="F107" s="4" t="s">
        <v>277</v>
      </c>
      <c r="G107" s="4" t="s">
        <v>321</v>
      </c>
      <c r="H107" s="4" t="s">
        <v>276</v>
      </c>
      <c r="I107" s="4" t="s">
        <v>327</v>
      </c>
      <c r="J107" s="4" t="s">
        <v>269</v>
      </c>
    </row>
    <row r="108" ht="26.05" customHeight="1" spans="1:10">
      <c r="A108" s="4"/>
      <c r="B108" s="7" t="s">
        <v>335</v>
      </c>
      <c r="C108" s="7" t="s">
        <v>335</v>
      </c>
      <c r="D108" s="7" t="s">
        <v>337</v>
      </c>
      <c r="E108" s="7"/>
      <c r="F108" s="4" t="s">
        <v>277</v>
      </c>
      <c r="G108" s="4" t="s">
        <v>321</v>
      </c>
      <c r="H108" s="4" t="s">
        <v>276</v>
      </c>
      <c r="I108" s="4" t="s">
        <v>338</v>
      </c>
      <c r="J108" s="4" t="s">
        <v>269</v>
      </c>
    </row>
    <row r="109" ht="26.05" customHeight="1" spans="1:10">
      <c r="A109" s="4"/>
      <c r="B109" s="7" t="s">
        <v>330</v>
      </c>
      <c r="C109" s="7" t="s">
        <v>331</v>
      </c>
      <c r="D109" s="7" t="s">
        <v>388</v>
      </c>
      <c r="E109" s="7"/>
      <c r="F109" s="4" t="s">
        <v>268</v>
      </c>
      <c r="G109" s="4" t="s">
        <v>329</v>
      </c>
      <c r="H109" s="4" t="s">
        <v>389</v>
      </c>
      <c r="I109" s="4" t="s">
        <v>327</v>
      </c>
      <c r="J109" s="4" t="s">
        <v>269</v>
      </c>
    </row>
    <row r="110" ht="48.3" customHeight="1" spans="1:10">
      <c r="A110" s="2" t="s">
        <v>305</v>
      </c>
      <c r="B110" s="2"/>
      <c r="C110" s="2"/>
      <c r="D110" s="2"/>
      <c r="E110" s="2"/>
      <c r="F110" s="2"/>
      <c r="G110" s="2"/>
      <c r="H110" s="2"/>
      <c r="I110" s="2"/>
      <c r="J110" s="2"/>
    </row>
    <row r="111" ht="26.05" customHeight="1" spans="1:10">
      <c r="A111" s="3"/>
      <c r="B111" s="3"/>
      <c r="C111" s="3"/>
      <c r="D111" s="3"/>
      <c r="E111" s="3"/>
      <c r="F111" s="3"/>
      <c r="G111" s="3"/>
      <c r="H111" s="3"/>
      <c r="I111" s="3"/>
      <c r="J111" s="3"/>
    </row>
    <row r="112" ht="13" customHeight="1" spans="1:10">
      <c r="A112" s="4" t="s">
        <v>287</v>
      </c>
      <c r="B112" s="5" t="s">
        <v>306</v>
      </c>
      <c r="C112" s="5"/>
      <c r="D112" s="5"/>
      <c r="E112" s="5"/>
      <c r="F112" s="4" t="s">
        <v>288</v>
      </c>
      <c r="G112" s="4" t="s">
        <v>390</v>
      </c>
      <c r="H112" s="4"/>
      <c r="I112" s="4"/>
      <c r="J112" s="4"/>
    </row>
    <row r="113" ht="13" customHeight="1" spans="1:10">
      <c r="A113" s="4"/>
      <c r="B113" s="5"/>
      <c r="C113" s="5"/>
      <c r="D113" s="5"/>
      <c r="E113" s="5"/>
      <c r="F113" s="4"/>
      <c r="G113" s="4"/>
      <c r="H113" s="4"/>
      <c r="I113" s="4"/>
      <c r="J113" s="4"/>
    </row>
    <row r="114" ht="26.05" customHeight="1" spans="1:10">
      <c r="A114" s="4" t="s">
        <v>289</v>
      </c>
      <c r="B114" s="5" t="s">
        <v>391</v>
      </c>
      <c r="C114" s="5"/>
      <c r="D114" s="5"/>
      <c r="E114" s="5"/>
      <c r="F114" s="5"/>
      <c r="G114" s="5"/>
      <c r="H114" s="5"/>
      <c r="I114" s="5"/>
      <c r="J114" s="5"/>
    </row>
    <row r="115" ht="26.05" customHeight="1" spans="1:10">
      <c r="A115" s="4" t="s">
        <v>290</v>
      </c>
      <c r="B115" s="4" t="s">
        <v>309</v>
      </c>
      <c r="C115" s="4"/>
      <c r="D115" s="4"/>
      <c r="E115" s="4" t="s">
        <v>291</v>
      </c>
      <c r="F115" s="4" t="s">
        <v>310</v>
      </c>
      <c r="G115" s="4" t="s">
        <v>256</v>
      </c>
      <c r="H115" s="4" t="s">
        <v>341</v>
      </c>
      <c r="I115" s="4"/>
      <c r="J115" s="4"/>
    </row>
    <row r="116" ht="26.05" customHeight="1" spans="1:10">
      <c r="A116" s="4" t="s">
        <v>292</v>
      </c>
      <c r="B116" s="6">
        <v>5</v>
      </c>
      <c r="C116" s="6"/>
      <c r="D116" s="6"/>
      <c r="E116" s="4" t="s">
        <v>293</v>
      </c>
      <c r="F116" s="4"/>
      <c r="G116" s="6">
        <v>5</v>
      </c>
      <c r="H116" s="6"/>
      <c r="I116" s="6"/>
      <c r="J116" s="6"/>
    </row>
    <row r="117" ht="26.05" customHeight="1" spans="1:10">
      <c r="A117" s="4"/>
      <c r="B117" s="6"/>
      <c r="C117" s="6"/>
      <c r="D117" s="6"/>
      <c r="E117" s="4" t="s">
        <v>294</v>
      </c>
      <c r="F117" s="4"/>
      <c r="G117" s="6"/>
      <c r="H117" s="6"/>
      <c r="I117" s="6"/>
      <c r="J117" s="6"/>
    </row>
    <row r="118" ht="26.05" customHeight="1" spans="1:10">
      <c r="A118" s="4"/>
      <c r="B118" s="6"/>
      <c r="C118" s="6"/>
      <c r="D118" s="6"/>
      <c r="E118" s="4" t="s">
        <v>295</v>
      </c>
      <c r="F118" s="4"/>
      <c r="G118" s="6"/>
      <c r="H118" s="6"/>
      <c r="I118" s="6"/>
      <c r="J118" s="6"/>
    </row>
    <row r="119" ht="65.15" customHeight="1" spans="1:10">
      <c r="A119" s="4" t="s">
        <v>296</v>
      </c>
      <c r="B119" s="5" t="s">
        <v>392</v>
      </c>
      <c r="C119" s="5"/>
      <c r="D119" s="5"/>
      <c r="E119" s="5"/>
      <c r="F119" s="5"/>
      <c r="G119" s="5"/>
      <c r="H119" s="5"/>
      <c r="I119" s="5"/>
      <c r="J119" s="5"/>
    </row>
    <row r="120" ht="65.15" customHeight="1" spans="1:10">
      <c r="A120" s="4" t="s">
        <v>297</v>
      </c>
      <c r="B120" s="5" t="s">
        <v>343</v>
      </c>
      <c r="C120" s="5"/>
      <c r="D120" s="5"/>
      <c r="E120" s="5"/>
      <c r="F120" s="5"/>
      <c r="G120" s="5"/>
      <c r="H120" s="5"/>
      <c r="I120" s="5"/>
      <c r="J120" s="5"/>
    </row>
    <row r="121" ht="65.15" customHeight="1" spans="1:10">
      <c r="A121" s="4" t="s">
        <v>298</v>
      </c>
      <c r="B121" s="5" t="s">
        <v>344</v>
      </c>
      <c r="C121" s="5"/>
      <c r="D121" s="5"/>
      <c r="E121" s="5"/>
      <c r="F121" s="5"/>
      <c r="G121" s="5"/>
      <c r="H121" s="5"/>
      <c r="I121" s="5"/>
      <c r="J121" s="5"/>
    </row>
    <row r="122" ht="32.55" customHeight="1" spans="1:10">
      <c r="A122" s="4" t="s">
        <v>257</v>
      </c>
      <c r="B122" s="7" t="s">
        <v>392</v>
      </c>
      <c r="C122" s="7"/>
      <c r="D122" s="7"/>
      <c r="E122" s="7"/>
      <c r="F122" s="7"/>
      <c r="G122" s="7"/>
      <c r="H122" s="7"/>
      <c r="I122" s="7"/>
      <c r="J122" s="7"/>
    </row>
    <row r="123" ht="32.55" customHeight="1" spans="1:10">
      <c r="A123" s="4"/>
      <c r="B123" s="7"/>
      <c r="C123" s="7"/>
      <c r="D123" s="7"/>
      <c r="E123" s="7"/>
      <c r="F123" s="7"/>
      <c r="G123" s="7"/>
      <c r="H123" s="7"/>
      <c r="I123" s="7"/>
      <c r="J123" s="7"/>
    </row>
    <row r="124" ht="26.05" customHeight="1" spans="1:10">
      <c r="A124" s="4" t="s">
        <v>299</v>
      </c>
      <c r="B124" s="4" t="s">
        <v>300</v>
      </c>
      <c r="C124" s="4" t="s">
        <v>301</v>
      </c>
      <c r="D124" s="4" t="s">
        <v>316</v>
      </c>
      <c r="E124" s="4"/>
      <c r="F124" s="4" t="s">
        <v>262</v>
      </c>
      <c r="G124" s="4" t="s">
        <v>263</v>
      </c>
      <c r="H124" s="4" t="s">
        <v>317</v>
      </c>
      <c r="I124" s="4" t="s">
        <v>264</v>
      </c>
      <c r="J124" s="4" t="s">
        <v>265</v>
      </c>
    </row>
    <row r="125" ht="16.35" customHeight="1" spans="1:10">
      <c r="A125" s="4"/>
      <c r="B125" s="4" t="s">
        <v>302</v>
      </c>
      <c r="C125" s="4" t="s">
        <v>303</v>
      </c>
      <c r="D125" s="4" t="s">
        <v>318</v>
      </c>
      <c r="E125" s="4"/>
      <c r="F125" s="4" t="s">
        <v>277</v>
      </c>
      <c r="G125" s="4">
        <v>100</v>
      </c>
      <c r="H125" s="4" t="s">
        <v>276</v>
      </c>
      <c r="I125" s="4">
        <v>10</v>
      </c>
      <c r="J125" s="4" t="s">
        <v>269</v>
      </c>
    </row>
    <row r="126" ht="26.05" customHeight="1" spans="1:10">
      <c r="A126" s="4"/>
      <c r="B126" s="7" t="s">
        <v>330</v>
      </c>
      <c r="C126" s="7" t="s">
        <v>331</v>
      </c>
      <c r="D126" s="7" t="s">
        <v>393</v>
      </c>
      <c r="E126" s="7"/>
      <c r="F126" s="4" t="s">
        <v>277</v>
      </c>
      <c r="G126" s="4" t="s">
        <v>321</v>
      </c>
      <c r="H126" s="4" t="s">
        <v>276</v>
      </c>
      <c r="I126" s="4" t="s">
        <v>327</v>
      </c>
      <c r="J126" s="4" t="s">
        <v>269</v>
      </c>
    </row>
    <row r="127" ht="26.05" customHeight="1" spans="1:10">
      <c r="A127" s="4"/>
      <c r="B127" s="7" t="s">
        <v>330</v>
      </c>
      <c r="C127" s="7" t="s">
        <v>333</v>
      </c>
      <c r="D127" s="7" t="s">
        <v>352</v>
      </c>
      <c r="E127" s="7"/>
      <c r="F127" s="4" t="s">
        <v>277</v>
      </c>
      <c r="G127" s="4" t="s">
        <v>321</v>
      </c>
      <c r="H127" s="4" t="s">
        <v>276</v>
      </c>
      <c r="I127" s="4" t="s">
        <v>327</v>
      </c>
      <c r="J127" s="4" t="s">
        <v>269</v>
      </c>
    </row>
    <row r="128" ht="26.05" customHeight="1" spans="1:10">
      <c r="A128" s="4"/>
      <c r="B128" s="7" t="s">
        <v>323</v>
      </c>
      <c r="C128" s="7" t="s">
        <v>353</v>
      </c>
      <c r="D128" s="7" t="s">
        <v>391</v>
      </c>
      <c r="E128" s="7"/>
      <c r="F128" s="4" t="s">
        <v>281</v>
      </c>
      <c r="G128" s="4" t="s">
        <v>368</v>
      </c>
      <c r="H128" s="4" t="s">
        <v>280</v>
      </c>
      <c r="I128" s="4" t="s">
        <v>338</v>
      </c>
      <c r="J128" s="4" t="s">
        <v>269</v>
      </c>
    </row>
    <row r="129" ht="26.05" customHeight="1" spans="1:10">
      <c r="A129" s="4"/>
      <c r="B129" s="7" t="s">
        <v>302</v>
      </c>
      <c r="C129" s="7" t="s">
        <v>303</v>
      </c>
      <c r="D129" s="7" t="s">
        <v>394</v>
      </c>
      <c r="E129" s="7"/>
      <c r="F129" s="4" t="s">
        <v>277</v>
      </c>
      <c r="G129" s="4" t="s">
        <v>329</v>
      </c>
      <c r="H129" s="4" t="s">
        <v>348</v>
      </c>
      <c r="I129" s="4" t="s">
        <v>322</v>
      </c>
      <c r="J129" s="4" t="s">
        <v>278</v>
      </c>
    </row>
    <row r="130" ht="26.05" customHeight="1" spans="1:10">
      <c r="A130" s="4"/>
      <c r="B130" s="7" t="s">
        <v>302</v>
      </c>
      <c r="C130" s="7" t="s">
        <v>349</v>
      </c>
      <c r="D130" s="7" t="s">
        <v>350</v>
      </c>
      <c r="E130" s="7"/>
      <c r="F130" s="4" t="s">
        <v>277</v>
      </c>
      <c r="G130" s="4" t="s">
        <v>321</v>
      </c>
      <c r="H130" s="4" t="s">
        <v>276</v>
      </c>
      <c r="I130" s="4" t="s">
        <v>327</v>
      </c>
      <c r="J130" s="4" t="s">
        <v>269</v>
      </c>
    </row>
    <row r="131" ht="26.05" customHeight="1" spans="1:10">
      <c r="A131" s="4"/>
      <c r="B131" s="7" t="s">
        <v>302</v>
      </c>
      <c r="C131" s="7" t="s">
        <v>319</v>
      </c>
      <c r="D131" s="7" t="s">
        <v>346</v>
      </c>
      <c r="E131" s="7"/>
      <c r="F131" s="4" t="s">
        <v>277</v>
      </c>
      <c r="G131" s="4" t="s">
        <v>321</v>
      </c>
      <c r="H131" s="4" t="s">
        <v>276</v>
      </c>
      <c r="I131" s="4" t="s">
        <v>327</v>
      </c>
      <c r="J131" s="4" t="s">
        <v>269</v>
      </c>
    </row>
    <row r="132" ht="48.3" customHeight="1" spans="1:10">
      <c r="A132" s="2" t="s">
        <v>305</v>
      </c>
      <c r="B132" s="2"/>
      <c r="C132" s="2"/>
      <c r="D132" s="2"/>
      <c r="E132" s="2"/>
      <c r="F132" s="2"/>
      <c r="G132" s="2"/>
      <c r="H132" s="2"/>
      <c r="I132" s="2"/>
      <c r="J132" s="2"/>
    </row>
    <row r="133" ht="26.05" customHeight="1" spans="1:10">
      <c r="A133" s="3"/>
      <c r="B133" s="3"/>
      <c r="C133" s="3"/>
      <c r="D133" s="3"/>
      <c r="E133" s="3"/>
      <c r="F133" s="3"/>
      <c r="G133" s="3"/>
      <c r="H133" s="3"/>
      <c r="I133" s="3"/>
      <c r="J133" s="3"/>
    </row>
    <row r="134" ht="13" customHeight="1" spans="1:10">
      <c r="A134" s="4" t="s">
        <v>287</v>
      </c>
      <c r="B134" s="5" t="s">
        <v>306</v>
      </c>
      <c r="C134" s="5"/>
      <c r="D134" s="5"/>
      <c r="E134" s="5"/>
      <c r="F134" s="4" t="s">
        <v>288</v>
      </c>
      <c r="G134" s="4" t="s">
        <v>395</v>
      </c>
      <c r="H134" s="4"/>
      <c r="I134" s="4"/>
      <c r="J134" s="4"/>
    </row>
    <row r="135" ht="13" customHeight="1" spans="1:10">
      <c r="A135" s="4"/>
      <c r="B135" s="5"/>
      <c r="C135" s="5"/>
      <c r="D135" s="5"/>
      <c r="E135" s="5"/>
      <c r="F135" s="4"/>
      <c r="G135" s="4"/>
      <c r="H135" s="4"/>
      <c r="I135" s="4"/>
      <c r="J135" s="4"/>
    </row>
    <row r="136" ht="26.05" customHeight="1" spans="1:10">
      <c r="A136" s="4" t="s">
        <v>289</v>
      </c>
      <c r="B136" s="5" t="s">
        <v>396</v>
      </c>
      <c r="C136" s="5"/>
      <c r="D136" s="5"/>
      <c r="E136" s="5"/>
      <c r="F136" s="5"/>
      <c r="G136" s="5"/>
      <c r="H136" s="5"/>
      <c r="I136" s="5"/>
      <c r="J136" s="5"/>
    </row>
    <row r="137" ht="26.05" customHeight="1" spans="1:10">
      <c r="A137" s="4" t="s">
        <v>290</v>
      </c>
      <c r="B137" s="4" t="s">
        <v>309</v>
      </c>
      <c r="C137" s="4"/>
      <c r="D137" s="4"/>
      <c r="E137" s="4" t="s">
        <v>291</v>
      </c>
      <c r="F137" s="4" t="s">
        <v>310</v>
      </c>
      <c r="G137" s="4" t="s">
        <v>256</v>
      </c>
      <c r="H137" s="4" t="s">
        <v>311</v>
      </c>
      <c r="I137" s="4"/>
      <c r="J137" s="4"/>
    </row>
    <row r="138" ht="26.05" customHeight="1" spans="1:10">
      <c r="A138" s="4" t="s">
        <v>292</v>
      </c>
      <c r="B138" s="6">
        <v>18.16</v>
      </c>
      <c r="C138" s="6"/>
      <c r="D138" s="6"/>
      <c r="E138" s="4" t="s">
        <v>293</v>
      </c>
      <c r="F138" s="4"/>
      <c r="G138" s="6"/>
      <c r="H138" s="6"/>
      <c r="I138" s="6"/>
      <c r="J138" s="6"/>
    </row>
    <row r="139" ht="26.05" customHeight="1" spans="1:10">
      <c r="A139" s="4"/>
      <c r="B139" s="6"/>
      <c r="C139" s="6"/>
      <c r="D139" s="6"/>
      <c r="E139" s="4" t="s">
        <v>294</v>
      </c>
      <c r="F139" s="4"/>
      <c r="G139" s="6">
        <v>18.16</v>
      </c>
      <c r="H139" s="6"/>
      <c r="I139" s="6"/>
      <c r="J139" s="6"/>
    </row>
    <row r="140" ht="26.05" customHeight="1" spans="1:10">
      <c r="A140" s="4"/>
      <c r="B140" s="6"/>
      <c r="C140" s="6"/>
      <c r="D140" s="6"/>
      <c r="E140" s="4" t="s">
        <v>295</v>
      </c>
      <c r="F140" s="4"/>
      <c r="G140" s="6"/>
      <c r="H140" s="6"/>
      <c r="I140" s="6"/>
      <c r="J140" s="6"/>
    </row>
    <row r="141" ht="65.15" customHeight="1" spans="1:10">
      <c r="A141" s="4" t="s">
        <v>296</v>
      </c>
      <c r="B141" s="5" t="s">
        <v>397</v>
      </c>
      <c r="C141" s="5"/>
      <c r="D141" s="5"/>
      <c r="E141" s="5"/>
      <c r="F141" s="5"/>
      <c r="G141" s="5"/>
      <c r="H141" s="5"/>
      <c r="I141" s="5"/>
      <c r="J141" s="5"/>
    </row>
    <row r="142" ht="65.15" customHeight="1" spans="1:10">
      <c r="A142" s="4" t="s">
        <v>297</v>
      </c>
      <c r="B142" s="5" t="s">
        <v>398</v>
      </c>
      <c r="C142" s="5"/>
      <c r="D142" s="5"/>
      <c r="E142" s="5"/>
      <c r="F142" s="5"/>
      <c r="G142" s="5"/>
      <c r="H142" s="5"/>
      <c r="I142" s="5"/>
      <c r="J142" s="5"/>
    </row>
    <row r="143" ht="65.15" customHeight="1" spans="1:10">
      <c r="A143" s="4" t="s">
        <v>298</v>
      </c>
      <c r="B143" s="5" t="s">
        <v>399</v>
      </c>
      <c r="C143" s="5"/>
      <c r="D143" s="5"/>
      <c r="E143" s="5"/>
      <c r="F143" s="5"/>
      <c r="G143" s="5"/>
      <c r="H143" s="5"/>
      <c r="I143" s="5"/>
      <c r="J143" s="5"/>
    </row>
    <row r="144" ht="32.55" customHeight="1" spans="1:10">
      <c r="A144" s="4" t="s">
        <v>257</v>
      </c>
      <c r="B144" s="7" t="s">
        <v>400</v>
      </c>
      <c r="C144" s="7"/>
      <c r="D144" s="7"/>
      <c r="E144" s="7"/>
      <c r="F144" s="7"/>
      <c r="G144" s="7"/>
      <c r="H144" s="7"/>
      <c r="I144" s="7"/>
      <c r="J144" s="7"/>
    </row>
    <row r="145" ht="32.55" customHeight="1" spans="1:10">
      <c r="A145" s="4"/>
      <c r="B145" s="7"/>
      <c r="C145" s="7"/>
      <c r="D145" s="7"/>
      <c r="E145" s="7"/>
      <c r="F145" s="7"/>
      <c r="G145" s="7"/>
      <c r="H145" s="7"/>
      <c r="I145" s="7"/>
      <c r="J145" s="7"/>
    </row>
    <row r="146" ht="26.05" customHeight="1" spans="1:10">
      <c r="A146" s="4" t="s">
        <v>299</v>
      </c>
      <c r="B146" s="4" t="s">
        <v>300</v>
      </c>
      <c r="C146" s="4" t="s">
        <v>301</v>
      </c>
      <c r="D146" s="4" t="s">
        <v>316</v>
      </c>
      <c r="E146" s="4"/>
      <c r="F146" s="4" t="s">
        <v>262</v>
      </c>
      <c r="G146" s="4" t="s">
        <v>263</v>
      </c>
      <c r="H146" s="4" t="s">
        <v>317</v>
      </c>
      <c r="I146" s="4" t="s">
        <v>264</v>
      </c>
      <c r="J146" s="4" t="s">
        <v>265</v>
      </c>
    </row>
    <row r="147" ht="16.35" customHeight="1" spans="1:10">
      <c r="A147" s="4"/>
      <c r="B147" s="4" t="s">
        <v>302</v>
      </c>
      <c r="C147" s="4" t="s">
        <v>303</v>
      </c>
      <c r="D147" s="4" t="s">
        <v>318</v>
      </c>
      <c r="E147" s="4"/>
      <c r="F147" s="4" t="s">
        <v>277</v>
      </c>
      <c r="G147" s="4">
        <v>100</v>
      </c>
      <c r="H147" s="4" t="s">
        <v>276</v>
      </c>
      <c r="I147" s="4">
        <v>10</v>
      </c>
      <c r="J147" s="4" t="s">
        <v>269</v>
      </c>
    </row>
    <row r="148" ht="26.05" customHeight="1" spans="1:10">
      <c r="A148" s="4"/>
      <c r="B148" s="7" t="s">
        <v>302</v>
      </c>
      <c r="C148" s="7" t="s">
        <v>319</v>
      </c>
      <c r="D148" s="7" t="s">
        <v>401</v>
      </c>
      <c r="E148" s="7"/>
      <c r="F148" s="4" t="s">
        <v>277</v>
      </c>
      <c r="G148" s="4" t="s">
        <v>321</v>
      </c>
      <c r="H148" s="4" t="s">
        <v>276</v>
      </c>
      <c r="I148" s="4" t="s">
        <v>322</v>
      </c>
      <c r="J148" s="4" t="s">
        <v>278</v>
      </c>
    </row>
    <row r="149" ht="26.05" customHeight="1" spans="1:10">
      <c r="A149" s="4"/>
      <c r="B149" s="7" t="s">
        <v>302</v>
      </c>
      <c r="C149" s="7" t="s">
        <v>349</v>
      </c>
      <c r="D149" s="7" t="s">
        <v>402</v>
      </c>
      <c r="E149" s="7"/>
      <c r="F149" s="4" t="s">
        <v>277</v>
      </c>
      <c r="G149" s="4" t="s">
        <v>321</v>
      </c>
      <c r="H149" s="4" t="s">
        <v>276</v>
      </c>
      <c r="I149" s="4" t="s">
        <v>338</v>
      </c>
      <c r="J149" s="4" t="s">
        <v>269</v>
      </c>
    </row>
    <row r="150" ht="26.05" customHeight="1" spans="1:10">
      <c r="A150" s="4"/>
      <c r="B150" s="7" t="s">
        <v>302</v>
      </c>
      <c r="C150" s="7" t="s">
        <v>323</v>
      </c>
      <c r="D150" s="7" t="s">
        <v>403</v>
      </c>
      <c r="E150" s="7"/>
      <c r="F150" s="4" t="s">
        <v>281</v>
      </c>
      <c r="G150" s="4" t="s">
        <v>404</v>
      </c>
      <c r="H150" s="4" t="s">
        <v>326</v>
      </c>
      <c r="I150" s="4" t="s">
        <v>327</v>
      </c>
      <c r="J150" s="4" t="s">
        <v>269</v>
      </c>
    </row>
    <row r="151" ht="26.05" customHeight="1" spans="1:10">
      <c r="A151" s="4"/>
      <c r="B151" s="7" t="s">
        <v>302</v>
      </c>
      <c r="C151" s="7" t="s">
        <v>303</v>
      </c>
      <c r="D151" s="7" t="s">
        <v>405</v>
      </c>
      <c r="E151" s="7"/>
      <c r="F151" s="4" t="s">
        <v>277</v>
      </c>
      <c r="G151" s="4" t="s">
        <v>406</v>
      </c>
      <c r="H151" s="4" t="s">
        <v>272</v>
      </c>
      <c r="I151" s="4" t="s">
        <v>327</v>
      </c>
      <c r="J151" s="4" t="s">
        <v>269</v>
      </c>
    </row>
    <row r="152" ht="26.05" customHeight="1" spans="1:10">
      <c r="A152" s="4"/>
      <c r="B152" s="7" t="s">
        <v>330</v>
      </c>
      <c r="C152" s="7" t="s">
        <v>333</v>
      </c>
      <c r="D152" s="7" t="s">
        <v>407</v>
      </c>
      <c r="E152" s="7"/>
      <c r="F152" s="4" t="s">
        <v>277</v>
      </c>
      <c r="G152" s="4" t="s">
        <v>321</v>
      </c>
      <c r="H152" s="4" t="s">
        <v>276</v>
      </c>
      <c r="I152" s="4" t="s">
        <v>338</v>
      </c>
      <c r="J152" s="4" t="s">
        <v>269</v>
      </c>
    </row>
    <row r="153" ht="26.05" customHeight="1" spans="1:10">
      <c r="A153" s="4"/>
      <c r="B153" s="7" t="s">
        <v>330</v>
      </c>
      <c r="C153" s="7" t="s">
        <v>333</v>
      </c>
      <c r="D153" s="7" t="s">
        <v>408</v>
      </c>
      <c r="E153" s="7"/>
      <c r="F153" s="4" t="s">
        <v>277</v>
      </c>
      <c r="G153" s="4" t="s">
        <v>321</v>
      </c>
      <c r="H153" s="4" t="s">
        <v>276</v>
      </c>
      <c r="I153" s="4" t="s">
        <v>338</v>
      </c>
      <c r="J153" s="4" t="s">
        <v>269</v>
      </c>
    </row>
    <row r="154" ht="26.05" customHeight="1" spans="1:10">
      <c r="A154" s="4"/>
      <c r="B154" s="7" t="s">
        <v>335</v>
      </c>
      <c r="C154" s="7" t="s">
        <v>336</v>
      </c>
      <c r="D154" s="7" t="s">
        <v>337</v>
      </c>
      <c r="E154" s="7"/>
      <c r="F154" s="4" t="s">
        <v>277</v>
      </c>
      <c r="G154" s="4" t="s">
        <v>321</v>
      </c>
      <c r="H154" s="4" t="s">
        <v>276</v>
      </c>
      <c r="I154" s="4" t="s">
        <v>338</v>
      </c>
      <c r="J154" s="4" t="s">
        <v>269</v>
      </c>
    </row>
    <row r="155" ht="48.3" customHeight="1" spans="1:10">
      <c r="A155" s="2" t="s">
        <v>305</v>
      </c>
      <c r="B155" s="2"/>
      <c r="C155" s="2"/>
      <c r="D155" s="2"/>
      <c r="E155" s="2"/>
      <c r="F155" s="2"/>
      <c r="G155" s="2"/>
      <c r="H155" s="2"/>
      <c r="I155" s="2"/>
      <c r="J155" s="2"/>
    </row>
    <row r="156" ht="26.05" customHeight="1" spans="1:10">
      <c r="A156" s="3"/>
      <c r="B156" s="3"/>
      <c r="C156" s="3"/>
      <c r="D156" s="3"/>
      <c r="E156" s="3"/>
      <c r="F156" s="3"/>
      <c r="G156" s="3"/>
      <c r="H156" s="3"/>
      <c r="I156" s="3"/>
      <c r="J156" s="3"/>
    </row>
    <row r="157" ht="13" customHeight="1" spans="1:10">
      <c r="A157" s="4" t="s">
        <v>287</v>
      </c>
      <c r="B157" s="5" t="s">
        <v>306</v>
      </c>
      <c r="C157" s="5"/>
      <c r="D157" s="5"/>
      <c r="E157" s="5"/>
      <c r="F157" s="4" t="s">
        <v>288</v>
      </c>
      <c r="G157" s="4" t="s">
        <v>409</v>
      </c>
      <c r="H157" s="4"/>
      <c r="I157" s="4"/>
      <c r="J157" s="4"/>
    </row>
    <row r="158" ht="13" customHeight="1" spans="1:10">
      <c r="A158" s="4"/>
      <c r="B158" s="5"/>
      <c r="C158" s="5"/>
      <c r="D158" s="5"/>
      <c r="E158" s="5"/>
      <c r="F158" s="4"/>
      <c r="G158" s="4"/>
      <c r="H158" s="4"/>
      <c r="I158" s="4"/>
      <c r="J158" s="4"/>
    </row>
    <row r="159" ht="26.05" customHeight="1" spans="1:10">
      <c r="A159" s="4" t="s">
        <v>289</v>
      </c>
      <c r="B159" s="5" t="s">
        <v>410</v>
      </c>
      <c r="C159" s="5"/>
      <c r="D159" s="5"/>
      <c r="E159" s="5"/>
      <c r="F159" s="5"/>
      <c r="G159" s="5"/>
      <c r="H159" s="5"/>
      <c r="I159" s="5"/>
      <c r="J159" s="5"/>
    </row>
    <row r="160" ht="26.05" customHeight="1" spans="1:10">
      <c r="A160" s="4" t="s">
        <v>290</v>
      </c>
      <c r="B160" s="4" t="s">
        <v>309</v>
      </c>
      <c r="C160" s="4"/>
      <c r="D160" s="4"/>
      <c r="E160" s="4" t="s">
        <v>291</v>
      </c>
      <c r="F160" s="4" t="s">
        <v>310</v>
      </c>
      <c r="G160" s="4" t="s">
        <v>256</v>
      </c>
      <c r="H160" s="4" t="s">
        <v>311</v>
      </c>
      <c r="I160" s="4"/>
      <c r="J160" s="4"/>
    </row>
    <row r="161" ht="26.05" customHeight="1" spans="1:10">
      <c r="A161" s="4" t="s">
        <v>292</v>
      </c>
      <c r="B161" s="6">
        <v>24</v>
      </c>
      <c r="C161" s="6"/>
      <c r="D161" s="6"/>
      <c r="E161" s="4" t="s">
        <v>293</v>
      </c>
      <c r="F161" s="4"/>
      <c r="G161" s="6"/>
      <c r="H161" s="6"/>
      <c r="I161" s="6"/>
      <c r="J161" s="6"/>
    </row>
    <row r="162" ht="26.05" customHeight="1" spans="1:10">
      <c r="A162" s="4"/>
      <c r="B162" s="6"/>
      <c r="C162" s="6"/>
      <c r="D162" s="6"/>
      <c r="E162" s="4" t="s">
        <v>294</v>
      </c>
      <c r="F162" s="4"/>
      <c r="G162" s="6">
        <v>24</v>
      </c>
      <c r="H162" s="6"/>
      <c r="I162" s="6"/>
      <c r="J162" s="6"/>
    </row>
    <row r="163" ht="26.05" customHeight="1" spans="1:10">
      <c r="A163" s="4"/>
      <c r="B163" s="6"/>
      <c r="C163" s="6"/>
      <c r="D163" s="6"/>
      <c r="E163" s="4" t="s">
        <v>295</v>
      </c>
      <c r="F163" s="4"/>
      <c r="G163" s="6"/>
      <c r="H163" s="6"/>
      <c r="I163" s="6"/>
      <c r="J163" s="6"/>
    </row>
    <row r="164" ht="65.15" customHeight="1" spans="1:10">
      <c r="A164" s="4" t="s">
        <v>296</v>
      </c>
      <c r="B164" s="5" t="s">
        <v>411</v>
      </c>
      <c r="C164" s="5"/>
      <c r="D164" s="5"/>
      <c r="E164" s="5"/>
      <c r="F164" s="5"/>
      <c r="G164" s="5"/>
      <c r="H164" s="5"/>
      <c r="I164" s="5"/>
      <c r="J164" s="5"/>
    </row>
    <row r="165" ht="65.15" customHeight="1" spans="1:10">
      <c r="A165" s="4" t="s">
        <v>297</v>
      </c>
      <c r="B165" s="5" t="s">
        <v>412</v>
      </c>
      <c r="C165" s="5"/>
      <c r="D165" s="5"/>
      <c r="E165" s="5"/>
      <c r="F165" s="5"/>
      <c r="G165" s="5"/>
      <c r="H165" s="5"/>
      <c r="I165" s="5"/>
      <c r="J165" s="5"/>
    </row>
    <row r="166" ht="65.15" customHeight="1" spans="1:10">
      <c r="A166" s="4" t="s">
        <v>298</v>
      </c>
      <c r="B166" s="5" t="s">
        <v>413</v>
      </c>
      <c r="C166" s="5"/>
      <c r="D166" s="5"/>
      <c r="E166" s="5"/>
      <c r="F166" s="5"/>
      <c r="G166" s="5"/>
      <c r="H166" s="5"/>
      <c r="I166" s="5"/>
      <c r="J166" s="5"/>
    </row>
    <row r="167" ht="32.55" customHeight="1" spans="1:10">
      <c r="A167" s="4" t="s">
        <v>257</v>
      </c>
      <c r="B167" s="7" t="s">
        <v>411</v>
      </c>
      <c r="C167" s="7"/>
      <c r="D167" s="7"/>
      <c r="E167" s="7"/>
      <c r="F167" s="7"/>
      <c r="G167" s="7"/>
      <c r="H167" s="7"/>
      <c r="I167" s="7"/>
      <c r="J167" s="7"/>
    </row>
    <row r="168" ht="32.55" customHeight="1" spans="1:10">
      <c r="A168" s="4"/>
      <c r="B168" s="7"/>
      <c r="C168" s="7"/>
      <c r="D168" s="7"/>
      <c r="E168" s="7"/>
      <c r="F168" s="7"/>
      <c r="G168" s="7"/>
      <c r="H168" s="7"/>
      <c r="I168" s="7"/>
      <c r="J168" s="7"/>
    </row>
    <row r="169" ht="26.05" customHeight="1" spans="1:10">
      <c r="A169" s="4" t="s">
        <v>299</v>
      </c>
      <c r="B169" s="4" t="s">
        <v>300</v>
      </c>
      <c r="C169" s="4" t="s">
        <v>301</v>
      </c>
      <c r="D169" s="4" t="s">
        <v>316</v>
      </c>
      <c r="E169" s="4"/>
      <c r="F169" s="4" t="s">
        <v>262</v>
      </c>
      <c r="G169" s="4" t="s">
        <v>263</v>
      </c>
      <c r="H169" s="4" t="s">
        <v>317</v>
      </c>
      <c r="I169" s="4" t="s">
        <v>264</v>
      </c>
      <c r="J169" s="4" t="s">
        <v>265</v>
      </c>
    </row>
    <row r="170" ht="16.35" customHeight="1" spans="1:10">
      <c r="A170" s="4"/>
      <c r="B170" s="4" t="s">
        <v>302</v>
      </c>
      <c r="C170" s="4" t="s">
        <v>303</v>
      </c>
      <c r="D170" s="4" t="s">
        <v>318</v>
      </c>
      <c r="E170" s="4"/>
      <c r="F170" s="4" t="s">
        <v>277</v>
      </c>
      <c r="G170" s="4">
        <v>100</v>
      </c>
      <c r="H170" s="4" t="s">
        <v>276</v>
      </c>
      <c r="I170" s="4">
        <v>10</v>
      </c>
      <c r="J170" s="4" t="s">
        <v>269</v>
      </c>
    </row>
    <row r="171" ht="26.05" customHeight="1" spans="1:10">
      <c r="A171" s="4"/>
      <c r="B171" s="7" t="s">
        <v>335</v>
      </c>
      <c r="C171" s="7" t="s">
        <v>335</v>
      </c>
      <c r="D171" s="7" t="s">
        <v>337</v>
      </c>
      <c r="E171" s="7"/>
      <c r="F171" s="4" t="s">
        <v>277</v>
      </c>
      <c r="G171" s="4" t="s">
        <v>321</v>
      </c>
      <c r="H171" s="4" t="s">
        <v>276</v>
      </c>
      <c r="I171" s="4" t="s">
        <v>338</v>
      </c>
      <c r="J171" s="4" t="s">
        <v>269</v>
      </c>
    </row>
    <row r="172" ht="26.05" customHeight="1" spans="1:10">
      <c r="A172" s="4"/>
      <c r="B172" s="7" t="s">
        <v>302</v>
      </c>
      <c r="C172" s="7" t="s">
        <v>349</v>
      </c>
      <c r="D172" s="7" t="s">
        <v>414</v>
      </c>
      <c r="E172" s="7"/>
      <c r="F172" s="4" t="s">
        <v>277</v>
      </c>
      <c r="G172" s="4" t="s">
        <v>321</v>
      </c>
      <c r="H172" s="4" t="s">
        <v>276</v>
      </c>
      <c r="I172" s="4" t="s">
        <v>327</v>
      </c>
      <c r="J172" s="4" t="s">
        <v>269</v>
      </c>
    </row>
    <row r="173" ht="26.05" customHeight="1" spans="1:10">
      <c r="A173" s="4"/>
      <c r="B173" s="7" t="s">
        <v>302</v>
      </c>
      <c r="C173" s="7" t="s">
        <v>323</v>
      </c>
      <c r="D173" s="7" t="s">
        <v>324</v>
      </c>
      <c r="E173" s="7"/>
      <c r="F173" s="4" t="s">
        <v>281</v>
      </c>
      <c r="G173" s="4" t="s">
        <v>415</v>
      </c>
      <c r="H173" s="4" t="s">
        <v>280</v>
      </c>
      <c r="I173" s="4" t="s">
        <v>327</v>
      </c>
      <c r="J173" s="4" t="s">
        <v>269</v>
      </c>
    </row>
    <row r="174" ht="26.05" customHeight="1" spans="1:10">
      <c r="A174" s="4"/>
      <c r="B174" s="7" t="s">
        <v>302</v>
      </c>
      <c r="C174" s="7" t="s">
        <v>303</v>
      </c>
      <c r="D174" s="7" t="s">
        <v>270</v>
      </c>
      <c r="E174" s="7"/>
      <c r="F174" s="4" t="s">
        <v>268</v>
      </c>
      <c r="G174" s="4" t="s">
        <v>416</v>
      </c>
      <c r="H174" s="4" t="s">
        <v>267</v>
      </c>
      <c r="I174" s="4" t="s">
        <v>338</v>
      </c>
      <c r="J174" s="4" t="s">
        <v>269</v>
      </c>
    </row>
    <row r="175" ht="26.05" customHeight="1" spans="1:10">
      <c r="A175" s="4"/>
      <c r="B175" s="7" t="s">
        <v>330</v>
      </c>
      <c r="C175" s="7" t="s">
        <v>331</v>
      </c>
      <c r="D175" s="7" t="s">
        <v>417</v>
      </c>
      <c r="E175" s="7"/>
      <c r="F175" s="4" t="s">
        <v>277</v>
      </c>
      <c r="G175" s="4" t="s">
        <v>321</v>
      </c>
      <c r="H175" s="4" t="s">
        <v>276</v>
      </c>
      <c r="I175" s="4" t="s">
        <v>338</v>
      </c>
      <c r="J175" s="4" t="s">
        <v>269</v>
      </c>
    </row>
    <row r="176" ht="26.05" customHeight="1" spans="1:10">
      <c r="A176" s="4"/>
      <c r="B176" s="7" t="s">
        <v>330</v>
      </c>
      <c r="C176" s="7" t="s">
        <v>333</v>
      </c>
      <c r="D176" s="7" t="s">
        <v>418</v>
      </c>
      <c r="E176" s="7"/>
      <c r="F176" s="4" t="s">
        <v>277</v>
      </c>
      <c r="G176" s="4" t="s">
        <v>321</v>
      </c>
      <c r="H176" s="4" t="s">
        <v>276</v>
      </c>
      <c r="I176" s="4" t="s">
        <v>338</v>
      </c>
      <c r="J176" s="4" t="s">
        <v>269</v>
      </c>
    </row>
    <row r="177" ht="26.05" customHeight="1" spans="1:10">
      <c r="A177" s="4"/>
      <c r="B177" s="7" t="s">
        <v>302</v>
      </c>
      <c r="C177" s="7" t="s">
        <v>319</v>
      </c>
      <c r="D177" s="7" t="s">
        <v>419</v>
      </c>
      <c r="E177" s="7"/>
      <c r="F177" s="4" t="s">
        <v>277</v>
      </c>
      <c r="G177" s="4" t="s">
        <v>321</v>
      </c>
      <c r="H177" s="4" t="s">
        <v>276</v>
      </c>
      <c r="I177" s="4" t="s">
        <v>322</v>
      </c>
      <c r="J177" s="4" t="s">
        <v>278</v>
      </c>
    </row>
    <row r="178" ht="48.3" customHeight="1" spans="1:10">
      <c r="A178" s="2" t="s">
        <v>305</v>
      </c>
      <c r="B178" s="2"/>
      <c r="C178" s="2"/>
      <c r="D178" s="2"/>
      <c r="E178" s="2"/>
      <c r="F178" s="2"/>
      <c r="G178" s="2"/>
      <c r="H178" s="2"/>
      <c r="I178" s="2"/>
      <c r="J178" s="2"/>
    </row>
    <row r="179" ht="26.05" customHeight="1" spans="1:10">
      <c r="A179" s="3"/>
      <c r="B179" s="3"/>
      <c r="C179" s="3"/>
      <c r="D179" s="3"/>
      <c r="E179" s="3"/>
      <c r="F179" s="3"/>
      <c r="G179" s="3"/>
      <c r="H179" s="3"/>
      <c r="I179" s="3"/>
      <c r="J179" s="3"/>
    </row>
    <row r="180" ht="13" customHeight="1" spans="1:10">
      <c r="A180" s="4" t="s">
        <v>287</v>
      </c>
      <c r="B180" s="5" t="s">
        <v>306</v>
      </c>
      <c r="C180" s="5"/>
      <c r="D180" s="5"/>
      <c r="E180" s="5"/>
      <c r="F180" s="4" t="s">
        <v>288</v>
      </c>
      <c r="G180" s="4" t="s">
        <v>420</v>
      </c>
      <c r="H180" s="4"/>
      <c r="I180" s="4"/>
      <c r="J180" s="4"/>
    </row>
    <row r="181" ht="13" customHeight="1" spans="1:10">
      <c r="A181" s="4"/>
      <c r="B181" s="5"/>
      <c r="C181" s="5"/>
      <c r="D181" s="5"/>
      <c r="E181" s="5"/>
      <c r="F181" s="4"/>
      <c r="G181" s="4"/>
      <c r="H181" s="4"/>
      <c r="I181" s="4"/>
      <c r="J181" s="4"/>
    </row>
    <row r="182" ht="26.05" customHeight="1" spans="1:10">
      <c r="A182" s="4" t="s">
        <v>289</v>
      </c>
      <c r="B182" s="5" t="s">
        <v>421</v>
      </c>
      <c r="C182" s="5"/>
      <c r="D182" s="5"/>
      <c r="E182" s="5"/>
      <c r="F182" s="5"/>
      <c r="G182" s="5"/>
      <c r="H182" s="5"/>
      <c r="I182" s="5"/>
      <c r="J182" s="5"/>
    </row>
    <row r="183" ht="26.05" customHeight="1" spans="1:10">
      <c r="A183" s="4" t="s">
        <v>290</v>
      </c>
      <c r="B183" s="4" t="s">
        <v>309</v>
      </c>
      <c r="C183" s="4"/>
      <c r="D183" s="4"/>
      <c r="E183" s="4" t="s">
        <v>291</v>
      </c>
      <c r="F183" s="4" t="s">
        <v>310</v>
      </c>
      <c r="G183" s="4" t="s">
        <v>256</v>
      </c>
      <c r="H183" s="4" t="s">
        <v>341</v>
      </c>
      <c r="I183" s="4"/>
      <c r="J183" s="4"/>
    </row>
    <row r="184" ht="26.05" customHeight="1" spans="1:10">
      <c r="A184" s="4" t="s">
        <v>292</v>
      </c>
      <c r="B184" s="6">
        <v>84</v>
      </c>
      <c r="C184" s="6"/>
      <c r="D184" s="6"/>
      <c r="E184" s="4" t="s">
        <v>293</v>
      </c>
      <c r="F184" s="4"/>
      <c r="G184" s="6">
        <v>84</v>
      </c>
      <c r="H184" s="6"/>
      <c r="I184" s="6"/>
      <c r="J184" s="6"/>
    </row>
    <row r="185" ht="26.05" customHeight="1" spans="1:10">
      <c r="A185" s="4"/>
      <c r="B185" s="6"/>
      <c r="C185" s="6"/>
      <c r="D185" s="6"/>
      <c r="E185" s="4" t="s">
        <v>294</v>
      </c>
      <c r="F185" s="4"/>
      <c r="G185" s="6"/>
      <c r="H185" s="6"/>
      <c r="I185" s="6"/>
      <c r="J185" s="6"/>
    </row>
    <row r="186" ht="26.05" customHeight="1" spans="1:10">
      <c r="A186" s="4"/>
      <c r="B186" s="6"/>
      <c r="C186" s="6"/>
      <c r="D186" s="6"/>
      <c r="E186" s="4" t="s">
        <v>295</v>
      </c>
      <c r="F186" s="4"/>
      <c r="G186" s="6"/>
      <c r="H186" s="6"/>
      <c r="I186" s="6"/>
      <c r="J186" s="6"/>
    </row>
    <row r="187" ht="75.9" customHeight="1" spans="1:10">
      <c r="A187" s="4" t="s">
        <v>296</v>
      </c>
      <c r="B187" s="5" t="s">
        <v>422</v>
      </c>
      <c r="C187" s="5"/>
      <c r="D187" s="5"/>
      <c r="E187" s="5"/>
      <c r="F187" s="5"/>
      <c r="G187" s="5"/>
      <c r="H187" s="5"/>
      <c r="I187" s="5"/>
      <c r="J187" s="5"/>
    </row>
    <row r="188" ht="65.15" customHeight="1" spans="1:10">
      <c r="A188" s="4" t="s">
        <v>297</v>
      </c>
      <c r="B188" s="5" t="s">
        <v>423</v>
      </c>
      <c r="C188" s="5"/>
      <c r="D188" s="5"/>
      <c r="E188" s="5"/>
      <c r="F188" s="5"/>
      <c r="G188" s="5"/>
      <c r="H188" s="5"/>
      <c r="I188" s="5"/>
      <c r="J188" s="5"/>
    </row>
    <row r="189" ht="65.15" customHeight="1" spans="1:10">
      <c r="A189" s="4" t="s">
        <v>298</v>
      </c>
      <c r="B189" s="5" t="s">
        <v>424</v>
      </c>
      <c r="C189" s="5"/>
      <c r="D189" s="5"/>
      <c r="E189" s="5"/>
      <c r="F189" s="5"/>
      <c r="G189" s="5"/>
      <c r="H189" s="5"/>
      <c r="I189" s="5"/>
      <c r="J189" s="5"/>
    </row>
    <row r="190" ht="32.55" customHeight="1" spans="1:10">
      <c r="A190" s="4" t="s">
        <v>257</v>
      </c>
      <c r="B190" s="7" t="s">
        <v>425</v>
      </c>
      <c r="C190" s="7"/>
      <c r="D190" s="7"/>
      <c r="E190" s="7"/>
      <c r="F190" s="7"/>
      <c r="G190" s="7"/>
      <c r="H190" s="7"/>
      <c r="I190" s="7"/>
      <c r="J190" s="7"/>
    </row>
    <row r="191" ht="32.55" customHeight="1" spans="1:10">
      <c r="A191" s="4"/>
      <c r="B191" s="7"/>
      <c r="C191" s="7"/>
      <c r="D191" s="7"/>
      <c r="E191" s="7"/>
      <c r="F191" s="7"/>
      <c r="G191" s="7"/>
      <c r="H191" s="7"/>
      <c r="I191" s="7"/>
      <c r="J191" s="7"/>
    </row>
    <row r="192" ht="26.05" customHeight="1" spans="1:10">
      <c r="A192" s="4" t="s">
        <v>299</v>
      </c>
      <c r="B192" s="4" t="s">
        <v>300</v>
      </c>
      <c r="C192" s="4" t="s">
        <v>301</v>
      </c>
      <c r="D192" s="4" t="s">
        <v>316</v>
      </c>
      <c r="E192" s="4"/>
      <c r="F192" s="4" t="s">
        <v>262</v>
      </c>
      <c r="G192" s="4" t="s">
        <v>263</v>
      </c>
      <c r="H192" s="4" t="s">
        <v>317</v>
      </c>
      <c r="I192" s="4" t="s">
        <v>264</v>
      </c>
      <c r="J192" s="4" t="s">
        <v>265</v>
      </c>
    </row>
    <row r="193" ht="16.35" customHeight="1" spans="1:10">
      <c r="A193" s="4"/>
      <c r="B193" s="4" t="s">
        <v>302</v>
      </c>
      <c r="C193" s="4" t="s">
        <v>303</v>
      </c>
      <c r="D193" s="4" t="s">
        <v>318</v>
      </c>
      <c r="E193" s="4"/>
      <c r="F193" s="4" t="s">
        <v>277</v>
      </c>
      <c r="G193" s="4">
        <v>100</v>
      </c>
      <c r="H193" s="4" t="s">
        <v>276</v>
      </c>
      <c r="I193" s="4">
        <v>10</v>
      </c>
      <c r="J193" s="4" t="s">
        <v>269</v>
      </c>
    </row>
    <row r="194" ht="26.05" customHeight="1" spans="1:10">
      <c r="A194" s="4"/>
      <c r="B194" s="7" t="s">
        <v>302</v>
      </c>
      <c r="C194" s="7" t="s">
        <v>319</v>
      </c>
      <c r="D194" s="7" t="s">
        <v>419</v>
      </c>
      <c r="E194" s="7"/>
      <c r="F194" s="4" t="s">
        <v>277</v>
      </c>
      <c r="G194" s="4" t="s">
        <v>321</v>
      </c>
      <c r="H194" s="4" t="s">
        <v>276</v>
      </c>
      <c r="I194" s="4" t="s">
        <v>322</v>
      </c>
      <c r="J194" s="4" t="s">
        <v>278</v>
      </c>
    </row>
    <row r="195" ht="26.05" customHeight="1" spans="1:10">
      <c r="A195" s="4"/>
      <c r="B195" s="7" t="s">
        <v>302</v>
      </c>
      <c r="C195" s="7" t="s">
        <v>349</v>
      </c>
      <c r="D195" s="7" t="s">
        <v>414</v>
      </c>
      <c r="E195" s="7"/>
      <c r="F195" s="4" t="s">
        <v>277</v>
      </c>
      <c r="G195" s="4" t="s">
        <v>321</v>
      </c>
      <c r="H195" s="4" t="s">
        <v>276</v>
      </c>
      <c r="I195" s="4" t="s">
        <v>338</v>
      </c>
      <c r="J195" s="4" t="s">
        <v>269</v>
      </c>
    </row>
    <row r="196" ht="26.05" customHeight="1" spans="1:10">
      <c r="A196" s="4"/>
      <c r="B196" s="7" t="s">
        <v>302</v>
      </c>
      <c r="C196" s="7" t="s">
        <v>323</v>
      </c>
      <c r="D196" s="7" t="s">
        <v>324</v>
      </c>
      <c r="E196" s="7"/>
      <c r="F196" s="4" t="s">
        <v>281</v>
      </c>
      <c r="G196" s="4" t="s">
        <v>426</v>
      </c>
      <c r="H196" s="4" t="s">
        <v>280</v>
      </c>
      <c r="I196" s="4" t="s">
        <v>327</v>
      </c>
      <c r="J196" s="4" t="s">
        <v>269</v>
      </c>
    </row>
    <row r="197" ht="26.05" customHeight="1" spans="1:10">
      <c r="A197" s="4"/>
      <c r="B197" s="7" t="s">
        <v>302</v>
      </c>
      <c r="C197" s="7" t="s">
        <v>303</v>
      </c>
      <c r="D197" s="7" t="s">
        <v>270</v>
      </c>
      <c r="E197" s="7"/>
      <c r="F197" s="4" t="s">
        <v>268</v>
      </c>
      <c r="G197" s="4" t="s">
        <v>427</v>
      </c>
      <c r="H197" s="4" t="s">
        <v>267</v>
      </c>
      <c r="I197" s="4" t="s">
        <v>338</v>
      </c>
      <c r="J197" s="4" t="s">
        <v>269</v>
      </c>
    </row>
    <row r="198" ht="26.05" customHeight="1" spans="1:10">
      <c r="A198" s="4"/>
      <c r="B198" s="7" t="s">
        <v>330</v>
      </c>
      <c r="C198" s="7" t="s">
        <v>333</v>
      </c>
      <c r="D198" s="7" t="s">
        <v>418</v>
      </c>
      <c r="E198" s="7"/>
      <c r="F198" s="4" t="s">
        <v>268</v>
      </c>
      <c r="G198" s="4" t="s">
        <v>428</v>
      </c>
      <c r="H198" s="4" t="s">
        <v>276</v>
      </c>
      <c r="I198" s="4" t="s">
        <v>338</v>
      </c>
      <c r="J198" s="4" t="s">
        <v>269</v>
      </c>
    </row>
    <row r="199" ht="26.05" customHeight="1" spans="1:10">
      <c r="A199" s="4"/>
      <c r="B199" s="7" t="s">
        <v>330</v>
      </c>
      <c r="C199" s="7" t="s">
        <v>331</v>
      </c>
      <c r="D199" s="7" t="s">
        <v>417</v>
      </c>
      <c r="E199" s="7"/>
      <c r="F199" s="4" t="s">
        <v>277</v>
      </c>
      <c r="G199" s="4" t="s">
        <v>321</v>
      </c>
      <c r="H199" s="4" t="s">
        <v>276</v>
      </c>
      <c r="I199" s="4" t="s">
        <v>327</v>
      </c>
      <c r="J199" s="4" t="s">
        <v>269</v>
      </c>
    </row>
    <row r="200" ht="26.05" customHeight="1" spans="1:10">
      <c r="A200" s="4"/>
      <c r="B200" s="7" t="s">
        <v>335</v>
      </c>
      <c r="C200" s="7" t="s">
        <v>335</v>
      </c>
      <c r="D200" s="7" t="s">
        <v>429</v>
      </c>
      <c r="E200" s="7"/>
      <c r="F200" s="4" t="s">
        <v>277</v>
      </c>
      <c r="G200" s="4" t="s">
        <v>321</v>
      </c>
      <c r="H200" s="4" t="s">
        <v>276</v>
      </c>
      <c r="I200" s="4" t="s">
        <v>338</v>
      </c>
      <c r="J200" s="4" t="s">
        <v>269</v>
      </c>
    </row>
    <row r="201" ht="48.3" customHeight="1" spans="1:10">
      <c r="A201" s="2" t="s">
        <v>305</v>
      </c>
      <c r="B201" s="2"/>
      <c r="C201" s="2"/>
      <c r="D201" s="2"/>
      <c r="E201" s="2"/>
      <c r="F201" s="2"/>
      <c r="G201" s="2"/>
      <c r="H201" s="2"/>
      <c r="I201" s="2"/>
      <c r="J201" s="2"/>
    </row>
    <row r="202" ht="26.05" customHeight="1" spans="1:10">
      <c r="A202" s="3"/>
      <c r="B202" s="3"/>
      <c r="C202" s="3"/>
      <c r="D202" s="3"/>
      <c r="E202" s="3"/>
      <c r="F202" s="3"/>
      <c r="G202" s="3"/>
      <c r="H202" s="3"/>
      <c r="I202" s="3"/>
      <c r="J202" s="3"/>
    </row>
    <row r="203" ht="13" customHeight="1" spans="1:10">
      <c r="A203" s="4" t="s">
        <v>287</v>
      </c>
      <c r="B203" s="5" t="s">
        <v>306</v>
      </c>
      <c r="C203" s="5"/>
      <c r="D203" s="5"/>
      <c r="E203" s="5"/>
      <c r="F203" s="4" t="s">
        <v>288</v>
      </c>
      <c r="G203" s="4" t="s">
        <v>430</v>
      </c>
      <c r="H203" s="4"/>
      <c r="I203" s="4"/>
      <c r="J203" s="4"/>
    </row>
    <row r="204" ht="13" customHeight="1" spans="1:10">
      <c r="A204" s="4"/>
      <c r="B204" s="5"/>
      <c r="C204" s="5"/>
      <c r="D204" s="5"/>
      <c r="E204" s="5"/>
      <c r="F204" s="4"/>
      <c r="G204" s="4"/>
      <c r="H204" s="4"/>
      <c r="I204" s="4"/>
      <c r="J204" s="4"/>
    </row>
    <row r="205" ht="26.05" customHeight="1" spans="1:10">
      <c r="A205" s="4" t="s">
        <v>289</v>
      </c>
      <c r="B205" s="5" t="s">
        <v>431</v>
      </c>
      <c r="C205" s="5"/>
      <c r="D205" s="5"/>
      <c r="E205" s="5"/>
      <c r="F205" s="5"/>
      <c r="G205" s="5"/>
      <c r="H205" s="5"/>
      <c r="I205" s="5"/>
      <c r="J205" s="5"/>
    </row>
    <row r="206" ht="26.05" customHeight="1" spans="1:10">
      <c r="A206" s="4" t="s">
        <v>290</v>
      </c>
      <c r="B206" s="4" t="s">
        <v>309</v>
      </c>
      <c r="C206" s="4"/>
      <c r="D206" s="4"/>
      <c r="E206" s="4" t="s">
        <v>291</v>
      </c>
      <c r="F206" s="4" t="s">
        <v>310</v>
      </c>
      <c r="G206" s="4" t="s">
        <v>256</v>
      </c>
      <c r="H206" s="4" t="s">
        <v>341</v>
      </c>
      <c r="I206" s="4"/>
      <c r="J206" s="4"/>
    </row>
    <row r="207" ht="26.05" customHeight="1" spans="1:10">
      <c r="A207" s="4" t="s">
        <v>292</v>
      </c>
      <c r="B207" s="6">
        <v>51</v>
      </c>
      <c r="C207" s="6"/>
      <c r="D207" s="6"/>
      <c r="E207" s="4" t="s">
        <v>293</v>
      </c>
      <c r="F207" s="4"/>
      <c r="G207" s="6">
        <v>51</v>
      </c>
      <c r="H207" s="6"/>
      <c r="I207" s="6"/>
      <c r="J207" s="6"/>
    </row>
    <row r="208" ht="26.05" customHeight="1" spans="1:10">
      <c r="A208" s="4"/>
      <c r="B208" s="6"/>
      <c r="C208" s="6"/>
      <c r="D208" s="6"/>
      <c r="E208" s="4" t="s">
        <v>294</v>
      </c>
      <c r="F208" s="4"/>
      <c r="G208" s="6"/>
      <c r="H208" s="6"/>
      <c r="I208" s="6"/>
      <c r="J208" s="6"/>
    </row>
    <row r="209" ht="26.05" customHeight="1" spans="1:10">
      <c r="A209" s="4"/>
      <c r="B209" s="6"/>
      <c r="C209" s="6"/>
      <c r="D209" s="6"/>
      <c r="E209" s="4" t="s">
        <v>295</v>
      </c>
      <c r="F209" s="4"/>
      <c r="G209" s="6"/>
      <c r="H209" s="6"/>
      <c r="I209" s="6"/>
      <c r="J209" s="6"/>
    </row>
    <row r="210" ht="65.15" customHeight="1" spans="1:10">
      <c r="A210" s="4" t="s">
        <v>296</v>
      </c>
      <c r="B210" s="5" t="s">
        <v>432</v>
      </c>
      <c r="C210" s="5"/>
      <c r="D210" s="5"/>
      <c r="E210" s="5"/>
      <c r="F210" s="5"/>
      <c r="G210" s="5"/>
      <c r="H210" s="5"/>
      <c r="I210" s="5"/>
      <c r="J210" s="5"/>
    </row>
    <row r="211" ht="65.15" customHeight="1" spans="1:10">
      <c r="A211" s="4" t="s">
        <v>297</v>
      </c>
      <c r="B211" s="5" t="s">
        <v>343</v>
      </c>
      <c r="C211" s="5"/>
      <c r="D211" s="5"/>
      <c r="E211" s="5"/>
      <c r="F211" s="5"/>
      <c r="G211" s="5"/>
      <c r="H211" s="5"/>
      <c r="I211" s="5"/>
      <c r="J211" s="5"/>
    </row>
    <row r="212" ht="65.15" customHeight="1" spans="1:10">
      <c r="A212" s="4" t="s">
        <v>298</v>
      </c>
      <c r="B212" s="5" t="s">
        <v>433</v>
      </c>
      <c r="C212" s="5"/>
      <c r="D212" s="5"/>
      <c r="E212" s="5"/>
      <c r="F212" s="5"/>
      <c r="G212" s="5"/>
      <c r="H212" s="5"/>
      <c r="I212" s="5"/>
      <c r="J212" s="5"/>
    </row>
    <row r="213" ht="32.55" customHeight="1" spans="1:10">
      <c r="A213" s="4" t="s">
        <v>257</v>
      </c>
      <c r="B213" s="7" t="s">
        <v>434</v>
      </c>
      <c r="C213" s="7"/>
      <c r="D213" s="7"/>
      <c r="E213" s="7"/>
      <c r="F213" s="7"/>
      <c r="G213" s="7"/>
      <c r="H213" s="7"/>
      <c r="I213" s="7"/>
      <c r="J213" s="7"/>
    </row>
    <row r="214" ht="32.55" customHeight="1" spans="1:10">
      <c r="A214" s="4"/>
      <c r="B214" s="7"/>
      <c r="C214" s="7"/>
      <c r="D214" s="7"/>
      <c r="E214" s="7"/>
      <c r="F214" s="7"/>
      <c r="G214" s="7"/>
      <c r="H214" s="7"/>
      <c r="I214" s="7"/>
      <c r="J214" s="7"/>
    </row>
    <row r="215" ht="26.05" customHeight="1" spans="1:10">
      <c r="A215" s="4" t="s">
        <v>299</v>
      </c>
      <c r="B215" s="4" t="s">
        <v>300</v>
      </c>
      <c r="C215" s="4" t="s">
        <v>301</v>
      </c>
      <c r="D215" s="4" t="s">
        <v>316</v>
      </c>
      <c r="E215" s="4"/>
      <c r="F215" s="4" t="s">
        <v>262</v>
      </c>
      <c r="G215" s="4" t="s">
        <v>263</v>
      </c>
      <c r="H215" s="4" t="s">
        <v>317</v>
      </c>
      <c r="I215" s="4" t="s">
        <v>264</v>
      </c>
      <c r="J215" s="4" t="s">
        <v>265</v>
      </c>
    </row>
    <row r="216" ht="16.35" customHeight="1" spans="1:10">
      <c r="A216" s="4"/>
      <c r="B216" s="4" t="s">
        <v>302</v>
      </c>
      <c r="C216" s="4" t="s">
        <v>303</v>
      </c>
      <c r="D216" s="4" t="s">
        <v>318</v>
      </c>
      <c r="E216" s="4"/>
      <c r="F216" s="4" t="s">
        <v>277</v>
      </c>
      <c r="G216" s="4">
        <v>100</v>
      </c>
      <c r="H216" s="4" t="s">
        <v>276</v>
      </c>
      <c r="I216" s="4">
        <v>10</v>
      </c>
      <c r="J216" s="4" t="s">
        <v>269</v>
      </c>
    </row>
    <row r="217" ht="26.05" customHeight="1" spans="1:10">
      <c r="A217" s="4"/>
      <c r="B217" s="7" t="s">
        <v>302</v>
      </c>
      <c r="C217" s="7" t="s">
        <v>319</v>
      </c>
      <c r="D217" s="7" t="s">
        <v>435</v>
      </c>
      <c r="E217" s="7"/>
      <c r="F217" s="4" t="s">
        <v>277</v>
      </c>
      <c r="G217" s="4" t="s">
        <v>321</v>
      </c>
      <c r="H217" s="4" t="s">
        <v>276</v>
      </c>
      <c r="I217" s="4" t="s">
        <v>322</v>
      </c>
      <c r="J217" s="4" t="s">
        <v>278</v>
      </c>
    </row>
    <row r="218" ht="26.05" customHeight="1" spans="1:10">
      <c r="A218" s="4"/>
      <c r="B218" s="7" t="s">
        <v>302</v>
      </c>
      <c r="C218" s="7" t="s">
        <v>323</v>
      </c>
      <c r="D218" s="7" t="s">
        <v>324</v>
      </c>
      <c r="E218" s="7"/>
      <c r="F218" s="4" t="s">
        <v>281</v>
      </c>
      <c r="G218" s="4" t="s">
        <v>436</v>
      </c>
      <c r="H218" s="4" t="s">
        <v>280</v>
      </c>
      <c r="I218" s="4" t="s">
        <v>327</v>
      </c>
      <c r="J218" s="4" t="s">
        <v>269</v>
      </c>
    </row>
    <row r="219" ht="26.05" customHeight="1" spans="1:10">
      <c r="A219" s="4"/>
      <c r="B219" s="7" t="s">
        <v>302</v>
      </c>
      <c r="C219" s="7" t="s">
        <v>303</v>
      </c>
      <c r="D219" s="7" t="s">
        <v>437</v>
      </c>
      <c r="E219" s="7"/>
      <c r="F219" s="4" t="s">
        <v>277</v>
      </c>
      <c r="G219" s="4" t="s">
        <v>321</v>
      </c>
      <c r="H219" s="4" t="s">
        <v>276</v>
      </c>
      <c r="I219" s="4" t="s">
        <v>338</v>
      </c>
      <c r="J219" s="4" t="s">
        <v>269</v>
      </c>
    </row>
    <row r="220" ht="26.05" customHeight="1" spans="1:10">
      <c r="A220" s="4"/>
      <c r="B220" s="7" t="s">
        <v>330</v>
      </c>
      <c r="C220" s="7" t="s">
        <v>331</v>
      </c>
      <c r="D220" s="7" t="s">
        <v>438</v>
      </c>
      <c r="E220" s="7"/>
      <c r="F220" s="4" t="s">
        <v>277</v>
      </c>
      <c r="G220" s="4" t="s">
        <v>321</v>
      </c>
      <c r="H220" s="4" t="s">
        <v>276</v>
      </c>
      <c r="I220" s="4" t="s">
        <v>327</v>
      </c>
      <c r="J220" s="4" t="s">
        <v>269</v>
      </c>
    </row>
    <row r="221" ht="26.05" customHeight="1" spans="1:10">
      <c r="A221" s="4"/>
      <c r="B221" s="7" t="s">
        <v>330</v>
      </c>
      <c r="C221" s="7" t="s">
        <v>439</v>
      </c>
      <c r="D221" s="7" t="s">
        <v>440</v>
      </c>
      <c r="E221" s="7"/>
      <c r="F221" s="4" t="s">
        <v>277</v>
      </c>
      <c r="G221" s="4" t="s">
        <v>321</v>
      </c>
      <c r="H221" s="4" t="s">
        <v>276</v>
      </c>
      <c r="I221" s="4" t="s">
        <v>338</v>
      </c>
      <c r="J221" s="4" t="s">
        <v>269</v>
      </c>
    </row>
    <row r="222" ht="26.05" customHeight="1" spans="1:10">
      <c r="A222" s="4"/>
      <c r="B222" s="7" t="s">
        <v>330</v>
      </c>
      <c r="C222" s="7" t="s">
        <v>333</v>
      </c>
      <c r="D222" s="7" t="s">
        <v>441</v>
      </c>
      <c r="E222" s="7"/>
      <c r="F222" s="4" t="s">
        <v>277</v>
      </c>
      <c r="G222" s="4" t="s">
        <v>321</v>
      </c>
      <c r="H222" s="4" t="s">
        <v>276</v>
      </c>
      <c r="I222" s="4" t="s">
        <v>338</v>
      </c>
      <c r="J222" s="4" t="s">
        <v>269</v>
      </c>
    </row>
    <row r="223" ht="26.05" customHeight="1" spans="1:10">
      <c r="A223" s="4"/>
      <c r="B223" s="7" t="s">
        <v>335</v>
      </c>
      <c r="C223" s="7" t="s">
        <v>335</v>
      </c>
      <c r="D223" s="7" t="s">
        <v>337</v>
      </c>
      <c r="E223" s="7"/>
      <c r="F223" s="4" t="s">
        <v>277</v>
      </c>
      <c r="G223" s="4" t="s">
        <v>321</v>
      </c>
      <c r="H223" s="4" t="s">
        <v>276</v>
      </c>
      <c r="I223" s="4" t="s">
        <v>338</v>
      </c>
      <c r="J223" s="4" t="s">
        <v>269</v>
      </c>
    </row>
    <row r="224" ht="48.3" customHeight="1" spans="1:10">
      <c r="A224" s="2" t="s">
        <v>305</v>
      </c>
      <c r="B224" s="2"/>
      <c r="C224" s="2"/>
      <c r="D224" s="2"/>
      <c r="E224" s="2"/>
      <c r="F224" s="2"/>
      <c r="G224" s="2"/>
      <c r="H224" s="2"/>
      <c r="I224" s="2"/>
      <c r="J224" s="2"/>
    </row>
    <row r="225" ht="26.05" customHeight="1" spans="1:10">
      <c r="A225" s="3"/>
      <c r="B225" s="3"/>
      <c r="C225" s="3"/>
      <c r="D225" s="3"/>
      <c r="E225" s="3"/>
      <c r="F225" s="3"/>
      <c r="G225" s="3"/>
      <c r="H225" s="3"/>
      <c r="I225" s="3"/>
      <c r="J225" s="3"/>
    </row>
    <row r="226" ht="13" customHeight="1" spans="1:10">
      <c r="A226" s="4" t="s">
        <v>287</v>
      </c>
      <c r="B226" s="5" t="s">
        <v>306</v>
      </c>
      <c r="C226" s="5"/>
      <c r="D226" s="5"/>
      <c r="E226" s="5"/>
      <c r="F226" s="4" t="s">
        <v>288</v>
      </c>
      <c r="G226" s="4" t="s">
        <v>442</v>
      </c>
      <c r="H226" s="4"/>
      <c r="I226" s="4"/>
      <c r="J226" s="4"/>
    </row>
    <row r="227" ht="13" customHeight="1" spans="1:10">
      <c r="A227" s="4"/>
      <c r="B227" s="5"/>
      <c r="C227" s="5"/>
      <c r="D227" s="5"/>
      <c r="E227" s="5"/>
      <c r="F227" s="4"/>
      <c r="G227" s="4"/>
      <c r="H227" s="4"/>
      <c r="I227" s="4"/>
      <c r="J227" s="4"/>
    </row>
    <row r="228" ht="26.05" customHeight="1" spans="1:10">
      <c r="A228" s="4" t="s">
        <v>289</v>
      </c>
      <c r="B228" s="5" t="s">
        <v>443</v>
      </c>
      <c r="C228" s="5"/>
      <c r="D228" s="5"/>
      <c r="E228" s="5"/>
      <c r="F228" s="5"/>
      <c r="G228" s="5"/>
      <c r="H228" s="5"/>
      <c r="I228" s="5"/>
      <c r="J228" s="5"/>
    </row>
    <row r="229" ht="26.05" customHeight="1" spans="1:10">
      <c r="A229" s="4" t="s">
        <v>290</v>
      </c>
      <c r="B229" s="4" t="s">
        <v>309</v>
      </c>
      <c r="C229" s="4"/>
      <c r="D229" s="4"/>
      <c r="E229" s="4" t="s">
        <v>291</v>
      </c>
      <c r="F229" s="4" t="s">
        <v>310</v>
      </c>
      <c r="G229" s="4" t="s">
        <v>256</v>
      </c>
      <c r="H229" s="4" t="s">
        <v>311</v>
      </c>
      <c r="I229" s="4"/>
      <c r="J229" s="4"/>
    </row>
    <row r="230" ht="26.05" customHeight="1" spans="1:10">
      <c r="A230" s="4" t="s">
        <v>292</v>
      </c>
      <c r="B230" s="6">
        <v>130</v>
      </c>
      <c r="C230" s="6"/>
      <c r="D230" s="6"/>
      <c r="E230" s="4" t="s">
        <v>293</v>
      </c>
      <c r="F230" s="4"/>
      <c r="G230" s="6"/>
      <c r="H230" s="6"/>
      <c r="I230" s="6"/>
      <c r="J230" s="6"/>
    </row>
    <row r="231" ht="26.05" customHeight="1" spans="1:10">
      <c r="A231" s="4"/>
      <c r="B231" s="6"/>
      <c r="C231" s="6"/>
      <c r="D231" s="6"/>
      <c r="E231" s="4" t="s">
        <v>294</v>
      </c>
      <c r="F231" s="4"/>
      <c r="G231" s="6">
        <v>130</v>
      </c>
      <c r="H231" s="6"/>
      <c r="I231" s="6"/>
      <c r="J231" s="6"/>
    </row>
    <row r="232" ht="26.05" customHeight="1" spans="1:10">
      <c r="A232" s="4"/>
      <c r="B232" s="6"/>
      <c r="C232" s="6"/>
      <c r="D232" s="6"/>
      <c r="E232" s="4" t="s">
        <v>295</v>
      </c>
      <c r="F232" s="4"/>
      <c r="G232" s="6"/>
      <c r="H232" s="6"/>
      <c r="I232" s="6"/>
      <c r="J232" s="6"/>
    </row>
    <row r="233" ht="65.15" customHeight="1" spans="1:10">
      <c r="A233" s="4" t="s">
        <v>296</v>
      </c>
      <c r="B233" s="5" t="s">
        <v>444</v>
      </c>
      <c r="C233" s="5"/>
      <c r="D233" s="5"/>
      <c r="E233" s="5"/>
      <c r="F233" s="5"/>
      <c r="G233" s="5"/>
      <c r="H233" s="5"/>
      <c r="I233" s="5"/>
      <c r="J233" s="5"/>
    </row>
    <row r="234" ht="65.15" customHeight="1" spans="1:10">
      <c r="A234" s="4" t="s">
        <v>297</v>
      </c>
      <c r="B234" s="5" t="s">
        <v>445</v>
      </c>
      <c r="C234" s="5"/>
      <c r="D234" s="5"/>
      <c r="E234" s="5"/>
      <c r="F234" s="5"/>
      <c r="G234" s="5"/>
      <c r="H234" s="5"/>
      <c r="I234" s="5"/>
      <c r="J234" s="5"/>
    </row>
    <row r="235" ht="65.15" customHeight="1" spans="1:10">
      <c r="A235" s="4" t="s">
        <v>298</v>
      </c>
      <c r="B235" s="5" t="s">
        <v>413</v>
      </c>
      <c r="C235" s="5"/>
      <c r="D235" s="5"/>
      <c r="E235" s="5"/>
      <c r="F235" s="5"/>
      <c r="G235" s="5"/>
      <c r="H235" s="5"/>
      <c r="I235" s="5"/>
      <c r="J235" s="5"/>
    </row>
    <row r="236" ht="32.55" customHeight="1" spans="1:10">
      <c r="A236" s="4" t="s">
        <v>257</v>
      </c>
      <c r="B236" s="7" t="s">
        <v>444</v>
      </c>
      <c r="C236" s="7"/>
      <c r="D236" s="7"/>
      <c r="E236" s="7"/>
      <c r="F236" s="7"/>
      <c r="G236" s="7"/>
      <c r="H236" s="7"/>
      <c r="I236" s="7"/>
      <c r="J236" s="7"/>
    </row>
    <row r="237" ht="32.55" customHeight="1" spans="1:10">
      <c r="A237" s="4"/>
      <c r="B237" s="7"/>
      <c r="C237" s="7"/>
      <c r="D237" s="7"/>
      <c r="E237" s="7"/>
      <c r="F237" s="7"/>
      <c r="G237" s="7"/>
      <c r="H237" s="7"/>
      <c r="I237" s="7"/>
      <c r="J237" s="7"/>
    </row>
    <row r="238" ht="26.05" customHeight="1" spans="1:10">
      <c r="A238" s="4" t="s">
        <v>299</v>
      </c>
      <c r="B238" s="4" t="s">
        <v>300</v>
      </c>
      <c r="C238" s="4" t="s">
        <v>301</v>
      </c>
      <c r="D238" s="4" t="s">
        <v>316</v>
      </c>
      <c r="E238" s="4"/>
      <c r="F238" s="4" t="s">
        <v>262</v>
      </c>
      <c r="G238" s="4" t="s">
        <v>263</v>
      </c>
      <c r="H238" s="4" t="s">
        <v>317</v>
      </c>
      <c r="I238" s="4" t="s">
        <v>264</v>
      </c>
      <c r="J238" s="4" t="s">
        <v>265</v>
      </c>
    </row>
    <row r="239" ht="16.35" customHeight="1" spans="1:10">
      <c r="A239" s="4"/>
      <c r="B239" s="4" t="s">
        <v>302</v>
      </c>
      <c r="C239" s="4" t="s">
        <v>303</v>
      </c>
      <c r="D239" s="4" t="s">
        <v>318</v>
      </c>
      <c r="E239" s="4"/>
      <c r="F239" s="4" t="s">
        <v>277</v>
      </c>
      <c r="G239" s="4">
        <v>100</v>
      </c>
      <c r="H239" s="4" t="s">
        <v>276</v>
      </c>
      <c r="I239" s="4">
        <v>10</v>
      </c>
      <c r="J239" s="4" t="s">
        <v>269</v>
      </c>
    </row>
    <row r="240" ht="26.05" customHeight="1" spans="1:10">
      <c r="A240" s="4"/>
      <c r="B240" s="7" t="s">
        <v>302</v>
      </c>
      <c r="C240" s="7" t="s">
        <v>323</v>
      </c>
      <c r="D240" s="7" t="s">
        <v>324</v>
      </c>
      <c r="E240" s="7"/>
      <c r="F240" s="4" t="s">
        <v>281</v>
      </c>
      <c r="G240" s="4" t="s">
        <v>446</v>
      </c>
      <c r="H240" s="4" t="s">
        <v>280</v>
      </c>
      <c r="I240" s="4" t="s">
        <v>327</v>
      </c>
      <c r="J240" s="4" t="s">
        <v>269</v>
      </c>
    </row>
    <row r="241" ht="26.05" customHeight="1" spans="1:10">
      <c r="A241" s="4"/>
      <c r="B241" s="7" t="s">
        <v>330</v>
      </c>
      <c r="C241" s="7" t="s">
        <v>333</v>
      </c>
      <c r="D241" s="7" t="s">
        <v>440</v>
      </c>
      <c r="E241" s="7"/>
      <c r="F241" s="4" t="s">
        <v>277</v>
      </c>
      <c r="G241" s="4" t="s">
        <v>321</v>
      </c>
      <c r="H241" s="4" t="s">
        <v>276</v>
      </c>
      <c r="I241" s="4" t="s">
        <v>327</v>
      </c>
      <c r="J241" s="4" t="s">
        <v>269</v>
      </c>
    </row>
    <row r="242" ht="26.05" customHeight="1" spans="1:10">
      <c r="A242" s="4"/>
      <c r="B242" s="7" t="s">
        <v>330</v>
      </c>
      <c r="C242" s="7" t="s">
        <v>331</v>
      </c>
      <c r="D242" s="7" t="s">
        <v>438</v>
      </c>
      <c r="E242" s="7"/>
      <c r="F242" s="4" t="s">
        <v>277</v>
      </c>
      <c r="G242" s="4" t="s">
        <v>321</v>
      </c>
      <c r="H242" s="4" t="s">
        <v>276</v>
      </c>
      <c r="I242" s="4" t="s">
        <v>327</v>
      </c>
      <c r="J242" s="4" t="s">
        <v>269</v>
      </c>
    </row>
    <row r="243" ht="26.05" customHeight="1" spans="1:10">
      <c r="A243" s="4"/>
      <c r="B243" s="7" t="s">
        <v>302</v>
      </c>
      <c r="C243" s="7" t="s">
        <v>303</v>
      </c>
      <c r="D243" s="7" t="s">
        <v>437</v>
      </c>
      <c r="E243" s="7"/>
      <c r="F243" s="4" t="s">
        <v>277</v>
      </c>
      <c r="G243" s="4" t="s">
        <v>321</v>
      </c>
      <c r="H243" s="4" t="s">
        <v>276</v>
      </c>
      <c r="I243" s="4" t="s">
        <v>327</v>
      </c>
      <c r="J243" s="4" t="s">
        <v>269</v>
      </c>
    </row>
    <row r="244" ht="26.05" customHeight="1" spans="1:10">
      <c r="A244" s="4"/>
      <c r="B244" s="7" t="s">
        <v>302</v>
      </c>
      <c r="C244" s="7" t="s">
        <v>319</v>
      </c>
      <c r="D244" s="7" t="s">
        <v>447</v>
      </c>
      <c r="E244" s="7"/>
      <c r="F244" s="4" t="s">
        <v>277</v>
      </c>
      <c r="G244" s="4" t="s">
        <v>321</v>
      </c>
      <c r="H244" s="4" t="s">
        <v>276</v>
      </c>
      <c r="I244" s="4" t="s">
        <v>322</v>
      </c>
      <c r="J244" s="4" t="s">
        <v>278</v>
      </c>
    </row>
    <row r="245" ht="26.05" customHeight="1" spans="1:10">
      <c r="A245" s="4"/>
      <c r="B245" s="7" t="s">
        <v>335</v>
      </c>
      <c r="C245" s="7" t="s">
        <v>335</v>
      </c>
      <c r="D245" s="7" t="s">
        <v>337</v>
      </c>
      <c r="E245" s="7"/>
      <c r="F245" s="4" t="s">
        <v>277</v>
      </c>
      <c r="G245" s="4" t="s">
        <v>321</v>
      </c>
      <c r="H245" s="4" t="s">
        <v>276</v>
      </c>
      <c r="I245" s="4" t="s">
        <v>338</v>
      </c>
      <c r="J245" s="4" t="s">
        <v>269</v>
      </c>
    </row>
    <row r="246" ht="48.3" customHeight="1" spans="1:10">
      <c r="A246" s="2" t="s">
        <v>305</v>
      </c>
      <c r="B246" s="2"/>
      <c r="C246" s="2"/>
      <c r="D246" s="2"/>
      <c r="E246" s="2"/>
      <c r="F246" s="2"/>
      <c r="G246" s="2"/>
      <c r="H246" s="2"/>
      <c r="I246" s="2"/>
      <c r="J246" s="2"/>
    </row>
    <row r="247" ht="26.05" customHeight="1" spans="1:10">
      <c r="A247" s="3"/>
      <c r="B247" s="3"/>
      <c r="C247" s="3"/>
      <c r="D247" s="3"/>
      <c r="E247" s="3"/>
      <c r="F247" s="3"/>
      <c r="G247" s="3"/>
      <c r="H247" s="3"/>
      <c r="I247" s="3"/>
      <c r="J247" s="3"/>
    </row>
    <row r="248" ht="13" customHeight="1" spans="1:10">
      <c r="A248" s="4" t="s">
        <v>287</v>
      </c>
      <c r="B248" s="5" t="s">
        <v>306</v>
      </c>
      <c r="C248" s="5"/>
      <c r="D248" s="5"/>
      <c r="E248" s="5"/>
      <c r="F248" s="4" t="s">
        <v>288</v>
      </c>
      <c r="G248" s="4" t="s">
        <v>448</v>
      </c>
      <c r="H248" s="4"/>
      <c r="I248" s="4"/>
      <c r="J248" s="4"/>
    </row>
    <row r="249" ht="13" customHeight="1" spans="1:10">
      <c r="A249" s="4"/>
      <c r="B249" s="5"/>
      <c r="C249" s="5"/>
      <c r="D249" s="5"/>
      <c r="E249" s="5"/>
      <c r="F249" s="4"/>
      <c r="G249" s="4"/>
      <c r="H249" s="4"/>
      <c r="I249" s="4"/>
      <c r="J249" s="4"/>
    </row>
    <row r="250" ht="26.05" customHeight="1" spans="1:10">
      <c r="A250" s="4" t="s">
        <v>289</v>
      </c>
      <c r="B250" s="5" t="s">
        <v>449</v>
      </c>
      <c r="C250" s="5"/>
      <c r="D250" s="5"/>
      <c r="E250" s="5"/>
      <c r="F250" s="5"/>
      <c r="G250" s="5"/>
      <c r="H250" s="5"/>
      <c r="I250" s="5"/>
      <c r="J250" s="5"/>
    </row>
    <row r="251" ht="26.05" customHeight="1" spans="1:10">
      <c r="A251" s="4" t="s">
        <v>290</v>
      </c>
      <c r="B251" s="4" t="s">
        <v>309</v>
      </c>
      <c r="C251" s="4"/>
      <c r="D251" s="4"/>
      <c r="E251" s="4" t="s">
        <v>291</v>
      </c>
      <c r="F251" s="4" t="s">
        <v>310</v>
      </c>
      <c r="G251" s="4" t="s">
        <v>256</v>
      </c>
      <c r="H251" s="4" t="s">
        <v>311</v>
      </c>
      <c r="I251" s="4"/>
      <c r="J251" s="4"/>
    </row>
    <row r="252" ht="26.05" customHeight="1" spans="1:10">
      <c r="A252" s="4" t="s">
        <v>292</v>
      </c>
      <c r="B252" s="6">
        <v>120</v>
      </c>
      <c r="C252" s="6"/>
      <c r="D252" s="6"/>
      <c r="E252" s="4" t="s">
        <v>293</v>
      </c>
      <c r="F252" s="4"/>
      <c r="G252" s="6"/>
      <c r="H252" s="6"/>
      <c r="I252" s="6"/>
      <c r="J252" s="6"/>
    </row>
    <row r="253" ht="26.05" customHeight="1" spans="1:10">
      <c r="A253" s="4"/>
      <c r="B253" s="6"/>
      <c r="C253" s="6"/>
      <c r="D253" s="6"/>
      <c r="E253" s="4" t="s">
        <v>294</v>
      </c>
      <c r="F253" s="4"/>
      <c r="G253" s="6">
        <v>120</v>
      </c>
      <c r="H253" s="6"/>
      <c r="I253" s="6"/>
      <c r="J253" s="6"/>
    </row>
    <row r="254" ht="26.05" customHeight="1" spans="1:10">
      <c r="A254" s="4"/>
      <c r="B254" s="6"/>
      <c r="C254" s="6"/>
      <c r="D254" s="6"/>
      <c r="E254" s="4" t="s">
        <v>295</v>
      </c>
      <c r="F254" s="4"/>
      <c r="G254" s="6"/>
      <c r="H254" s="6"/>
      <c r="I254" s="6"/>
      <c r="J254" s="6"/>
    </row>
    <row r="255" ht="75.9" customHeight="1" spans="1:10">
      <c r="A255" s="4" t="s">
        <v>296</v>
      </c>
      <c r="B255" s="5" t="s">
        <v>450</v>
      </c>
      <c r="C255" s="5"/>
      <c r="D255" s="5"/>
      <c r="E255" s="5"/>
      <c r="F255" s="5"/>
      <c r="G255" s="5"/>
      <c r="H255" s="5"/>
      <c r="I255" s="5"/>
      <c r="J255" s="5"/>
    </row>
    <row r="256" ht="65.15" customHeight="1" spans="1:10">
      <c r="A256" s="4" t="s">
        <v>297</v>
      </c>
      <c r="B256" s="5" t="s">
        <v>451</v>
      </c>
      <c r="C256" s="5"/>
      <c r="D256" s="5"/>
      <c r="E256" s="5"/>
      <c r="F256" s="5"/>
      <c r="G256" s="5"/>
      <c r="H256" s="5"/>
      <c r="I256" s="5"/>
      <c r="J256" s="5"/>
    </row>
    <row r="257" ht="65.15" customHeight="1" spans="1:10">
      <c r="A257" s="4" t="s">
        <v>298</v>
      </c>
      <c r="B257" s="5" t="s">
        <v>452</v>
      </c>
      <c r="C257" s="5"/>
      <c r="D257" s="5"/>
      <c r="E257" s="5"/>
      <c r="F257" s="5"/>
      <c r="G257" s="5"/>
      <c r="H257" s="5"/>
      <c r="I257" s="5"/>
      <c r="J257" s="5"/>
    </row>
    <row r="258" ht="32.55" customHeight="1" spans="1:10">
      <c r="A258" s="4" t="s">
        <v>257</v>
      </c>
      <c r="B258" s="7" t="s">
        <v>453</v>
      </c>
      <c r="C258" s="7"/>
      <c r="D258" s="7"/>
      <c r="E258" s="7"/>
      <c r="F258" s="7"/>
      <c r="G258" s="7"/>
      <c r="H258" s="7"/>
      <c r="I258" s="7"/>
      <c r="J258" s="7"/>
    </row>
    <row r="259" ht="32.55" customHeight="1" spans="1:10">
      <c r="A259" s="4"/>
      <c r="B259" s="7"/>
      <c r="C259" s="7"/>
      <c r="D259" s="7"/>
      <c r="E259" s="7"/>
      <c r="F259" s="7"/>
      <c r="G259" s="7"/>
      <c r="H259" s="7"/>
      <c r="I259" s="7"/>
      <c r="J259" s="7"/>
    </row>
    <row r="260" ht="26.05" customHeight="1" spans="1:10">
      <c r="A260" s="4" t="s">
        <v>299</v>
      </c>
      <c r="B260" s="4" t="s">
        <v>300</v>
      </c>
      <c r="C260" s="4" t="s">
        <v>301</v>
      </c>
      <c r="D260" s="4" t="s">
        <v>316</v>
      </c>
      <c r="E260" s="4"/>
      <c r="F260" s="4" t="s">
        <v>262</v>
      </c>
      <c r="G260" s="4" t="s">
        <v>263</v>
      </c>
      <c r="H260" s="4" t="s">
        <v>317</v>
      </c>
      <c r="I260" s="4" t="s">
        <v>264</v>
      </c>
      <c r="J260" s="4" t="s">
        <v>265</v>
      </c>
    </row>
    <row r="261" ht="16.35" customHeight="1" spans="1:10">
      <c r="A261" s="4"/>
      <c r="B261" s="4" t="s">
        <v>302</v>
      </c>
      <c r="C261" s="4" t="s">
        <v>303</v>
      </c>
      <c r="D261" s="4" t="s">
        <v>318</v>
      </c>
      <c r="E261" s="4"/>
      <c r="F261" s="4" t="s">
        <v>277</v>
      </c>
      <c r="G261" s="4">
        <v>100</v>
      </c>
      <c r="H261" s="4" t="s">
        <v>276</v>
      </c>
      <c r="I261" s="4">
        <v>10</v>
      </c>
      <c r="J261" s="4" t="s">
        <v>269</v>
      </c>
    </row>
    <row r="262" ht="26.05" customHeight="1" spans="1:10">
      <c r="A262" s="4"/>
      <c r="B262" s="7" t="s">
        <v>302</v>
      </c>
      <c r="C262" s="7" t="s">
        <v>303</v>
      </c>
      <c r="D262" s="7" t="s">
        <v>266</v>
      </c>
      <c r="E262" s="7"/>
      <c r="F262" s="4" t="s">
        <v>268</v>
      </c>
      <c r="G262" s="4" t="s">
        <v>454</v>
      </c>
      <c r="H262" s="4" t="s">
        <v>267</v>
      </c>
      <c r="I262" s="4" t="s">
        <v>327</v>
      </c>
      <c r="J262" s="4" t="s">
        <v>269</v>
      </c>
    </row>
    <row r="263" ht="26.05" customHeight="1" spans="1:10">
      <c r="A263" s="4"/>
      <c r="B263" s="7" t="s">
        <v>302</v>
      </c>
      <c r="C263" s="7" t="s">
        <v>319</v>
      </c>
      <c r="D263" s="7" t="s">
        <v>455</v>
      </c>
      <c r="E263" s="7"/>
      <c r="F263" s="4" t="s">
        <v>277</v>
      </c>
      <c r="G263" s="4" t="s">
        <v>321</v>
      </c>
      <c r="H263" s="4" t="s">
        <v>276</v>
      </c>
      <c r="I263" s="4" t="s">
        <v>322</v>
      </c>
      <c r="J263" s="4" t="s">
        <v>278</v>
      </c>
    </row>
    <row r="264" ht="26.05" customHeight="1" spans="1:10">
      <c r="A264" s="4"/>
      <c r="B264" s="7" t="s">
        <v>302</v>
      </c>
      <c r="C264" s="7" t="s">
        <v>323</v>
      </c>
      <c r="D264" s="7" t="s">
        <v>324</v>
      </c>
      <c r="E264" s="7"/>
      <c r="F264" s="4" t="s">
        <v>281</v>
      </c>
      <c r="G264" s="4" t="s">
        <v>456</v>
      </c>
      <c r="H264" s="4" t="s">
        <v>326</v>
      </c>
      <c r="I264" s="4" t="s">
        <v>327</v>
      </c>
      <c r="J264" s="4" t="s">
        <v>269</v>
      </c>
    </row>
    <row r="265" ht="26.05" customHeight="1" spans="1:10">
      <c r="A265" s="4"/>
      <c r="B265" s="7" t="s">
        <v>330</v>
      </c>
      <c r="C265" s="7" t="s">
        <v>365</v>
      </c>
      <c r="D265" s="7" t="s">
        <v>457</v>
      </c>
      <c r="E265" s="7"/>
      <c r="F265" s="4" t="s">
        <v>277</v>
      </c>
      <c r="G265" s="4" t="s">
        <v>321</v>
      </c>
      <c r="H265" s="4" t="s">
        <v>276</v>
      </c>
      <c r="I265" s="4" t="s">
        <v>327</v>
      </c>
      <c r="J265" s="4" t="s">
        <v>269</v>
      </c>
    </row>
    <row r="266" ht="26.05" customHeight="1" spans="1:10">
      <c r="A266" s="4"/>
      <c r="B266" s="7" t="s">
        <v>330</v>
      </c>
      <c r="C266" s="7" t="s">
        <v>333</v>
      </c>
      <c r="D266" s="7" t="s">
        <v>458</v>
      </c>
      <c r="E266" s="7"/>
      <c r="F266" s="4" t="s">
        <v>277</v>
      </c>
      <c r="G266" s="4" t="s">
        <v>321</v>
      </c>
      <c r="H266" s="4" t="s">
        <v>276</v>
      </c>
      <c r="I266" s="4" t="s">
        <v>327</v>
      </c>
      <c r="J266" s="4" t="s">
        <v>269</v>
      </c>
    </row>
    <row r="267" ht="26.05" customHeight="1" spans="1:10">
      <c r="A267" s="4"/>
      <c r="B267" s="7" t="s">
        <v>335</v>
      </c>
      <c r="C267" s="7" t="s">
        <v>336</v>
      </c>
      <c r="D267" s="7" t="s">
        <v>459</v>
      </c>
      <c r="E267" s="7"/>
      <c r="F267" s="4" t="s">
        <v>277</v>
      </c>
      <c r="G267" s="4" t="s">
        <v>321</v>
      </c>
      <c r="H267" s="4" t="s">
        <v>276</v>
      </c>
      <c r="I267" s="4" t="s">
        <v>338</v>
      </c>
      <c r="J267" s="4" t="s">
        <v>269</v>
      </c>
    </row>
    <row r="268" ht="48.3" customHeight="1" spans="1:10">
      <c r="A268" s="2" t="s">
        <v>305</v>
      </c>
      <c r="B268" s="2"/>
      <c r="C268" s="2"/>
      <c r="D268" s="2"/>
      <c r="E268" s="2"/>
      <c r="F268" s="2"/>
      <c r="G268" s="2"/>
      <c r="H268" s="2"/>
      <c r="I268" s="2"/>
      <c r="J268" s="2"/>
    </row>
    <row r="269" ht="26.05" customHeight="1" spans="1:10">
      <c r="A269" s="3"/>
      <c r="B269" s="3"/>
      <c r="C269" s="3"/>
      <c r="D269" s="3"/>
      <c r="E269" s="3"/>
      <c r="F269" s="3"/>
      <c r="G269" s="3"/>
      <c r="H269" s="3"/>
      <c r="I269" s="3"/>
      <c r="J269" s="3"/>
    </row>
    <row r="270" ht="13" customHeight="1" spans="1:10">
      <c r="A270" s="4" t="s">
        <v>287</v>
      </c>
      <c r="B270" s="5" t="s">
        <v>306</v>
      </c>
      <c r="C270" s="5"/>
      <c r="D270" s="5"/>
      <c r="E270" s="5"/>
      <c r="F270" s="4" t="s">
        <v>288</v>
      </c>
      <c r="G270" s="4" t="s">
        <v>460</v>
      </c>
      <c r="H270" s="4"/>
      <c r="I270" s="4"/>
      <c r="J270" s="4"/>
    </row>
    <row r="271" ht="13" customHeight="1" spans="1:10">
      <c r="A271" s="4"/>
      <c r="B271" s="5"/>
      <c r="C271" s="5"/>
      <c r="D271" s="5"/>
      <c r="E271" s="5"/>
      <c r="F271" s="4"/>
      <c r="G271" s="4"/>
      <c r="H271" s="4"/>
      <c r="I271" s="4"/>
      <c r="J271" s="4"/>
    </row>
    <row r="272" ht="26.05" customHeight="1" spans="1:10">
      <c r="A272" s="4" t="s">
        <v>289</v>
      </c>
      <c r="B272" s="5" t="s">
        <v>461</v>
      </c>
      <c r="C272" s="5"/>
      <c r="D272" s="5"/>
      <c r="E272" s="5"/>
      <c r="F272" s="5"/>
      <c r="G272" s="5"/>
      <c r="H272" s="5"/>
      <c r="I272" s="5"/>
      <c r="J272" s="5"/>
    </row>
    <row r="273" ht="26.05" customHeight="1" spans="1:10">
      <c r="A273" s="4" t="s">
        <v>290</v>
      </c>
      <c r="B273" s="4" t="s">
        <v>309</v>
      </c>
      <c r="C273" s="4"/>
      <c r="D273" s="4"/>
      <c r="E273" s="4" t="s">
        <v>291</v>
      </c>
      <c r="F273" s="4" t="s">
        <v>310</v>
      </c>
      <c r="G273" s="4" t="s">
        <v>256</v>
      </c>
      <c r="H273" s="4" t="s">
        <v>341</v>
      </c>
      <c r="I273" s="4"/>
      <c r="J273" s="4"/>
    </row>
    <row r="274" ht="26.05" customHeight="1" spans="1:10">
      <c r="A274" s="4" t="s">
        <v>292</v>
      </c>
      <c r="B274" s="6">
        <v>4800</v>
      </c>
      <c r="C274" s="6"/>
      <c r="D274" s="6"/>
      <c r="E274" s="4" t="s">
        <v>293</v>
      </c>
      <c r="F274" s="4"/>
      <c r="G274" s="6"/>
      <c r="H274" s="6"/>
      <c r="I274" s="6"/>
      <c r="J274" s="6"/>
    </row>
    <row r="275" ht="26.05" customHeight="1" spans="1:10">
      <c r="A275" s="4"/>
      <c r="B275" s="6"/>
      <c r="C275" s="6"/>
      <c r="D275" s="6"/>
      <c r="E275" s="4" t="s">
        <v>294</v>
      </c>
      <c r="F275" s="4"/>
      <c r="G275" s="6">
        <v>4800</v>
      </c>
      <c r="H275" s="6"/>
      <c r="I275" s="6"/>
      <c r="J275" s="6"/>
    </row>
    <row r="276" ht="26.05" customHeight="1" spans="1:10">
      <c r="A276" s="4"/>
      <c r="B276" s="6"/>
      <c r="C276" s="6"/>
      <c r="D276" s="6"/>
      <c r="E276" s="4" t="s">
        <v>295</v>
      </c>
      <c r="F276" s="4"/>
      <c r="G276" s="6"/>
      <c r="H276" s="6"/>
      <c r="I276" s="6"/>
      <c r="J276" s="6"/>
    </row>
    <row r="277" ht="75.9" customHeight="1" spans="1:10">
      <c r="A277" s="4" t="s">
        <v>296</v>
      </c>
      <c r="B277" s="5" t="s">
        <v>462</v>
      </c>
      <c r="C277" s="5"/>
      <c r="D277" s="5"/>
      <c r="E277" s="5"/>
      <c r="F277" s="5"/>
      <c r="G277" s="5"/>
      <c r="H277" s="5"/>
      <c r="I277" s="5"/>
      <c r="J277" s="5"/>
    </row>
    <row r="278" ht="65.15" customHeight="1" spans="1:10">
      <c r="A278" s="4" t="s">
        <v>297</v>
      </c>
      <c r="B278" s="5" t="s">
        <v>463</v>
      </c>
      <c r="C278" s="5"/>
      <c r="D278" s="5"/>
      <c r="E278" s="5"/>
      <c r="F278" s="5"/>
      <c r="G278" s="5"/>
      <c r="H278" s="5"/>
      <c r="I278" s="5"/>
      <c r="J278" s="5"/>
    </row>
    <row r="279" ht="65.15" customHeight="1" spans="1:10">
      <c r="A279" s="4" t="s">
        <v>298</v>
      </c>
      <c r="B279" s="5" t="s">
        <v>464</v>
      </c>
      <c r="C279" s="5"/>
      <c r="D279" s="5"/>
      <c r="E279" s="5"/>
      <c r="F279" s="5"/>
      <c r="G279" s="5"/>
      <c r="H279" s="5"/>
      <c r="I279" s="5"/>
      <c r="J279" s="5"/>
    </row>
    <row r="280" ht="32.55" customHeight="1" spans="1:10">
      <c r="A280" s="4" t="s">
        <v>257</v>
      </c>
      <c r="B280" s="7" t="s">
        <v>465</v>
      </c>
      <c r="C280" s="7"/>
      <c r="D280" s="7"/>
      <c r="E280" s="7"/>
      <c r="F280" s="7"/>
      <c r="G280" s="7"/>
      <c r="H280" s="7"/>
      <c r="I280" s="7"/>
      <c r="J280" s="7"/>
    </row>
    <row r="281" ht="32.55" customHeight="1" spans="1:10">
      <c r="A281" s="4"/>
      <c r="B281" s="7"/>
      <c r="C281" s="7"/>
      <c r="D281" s="7"/>
      <c r="E281" s="7"/>
      <c r="F281" s="7"/>
      <c r="G281" s="7"/>
      <c r="H281" s="7"/>
      <c r="I281" s="7"/>
      <c r="J281" s="7"/>
    </row>
    <row r="282" ht="26.05" customHeight="1" spans="1:10">
      <c r="A282" s="4" t="s">
        <v>299</v>
      </c>
      <c r="B282" s="4" t="s">
        <v>300</v>
      </c>
      <c r="C282" s="4" t="s">
        <v>301</v>
      </c>
      <c r="D282" s="4" t="s">
        <v>316</v>
      </c>
      <c r="E282" s="4"/>
      <c r="F282" s="4" t="s">
        <v>262</v>
      </c>
      <c r="G282" s="4" t="s">
        <v>263</v>
      </c>
      <c r="H282" s="4" t="s">
        <v>317</v>
      </c>
      <c r="I282" s="4" t="s">
        <v>264</v>
      </c>
      <c r="J282" s="4" t="s">
        <v>265</v>
      </c>
    </row>
    <row r="283" ht="16.35" customHeight="1" spans="1:10">
      <c r="A283" s="4"/>
      <c r="B283" s="4" t="s">
        <v>302</v>
      </c>
      <c r="C283" s="4" t="s">
        <v>303</v>
      </c>
      <c r="D283" s="4" t="s">
        <v>318</v>
      </c>
      <c r="E283" s="4"/>
      <c r="F283" s="4" t="s">
        <v>277</v>
      </c>
      <c r="G283" s="4">
        <v>100</v>
      </c>
      <c r="H283" s="4" t="s">
        <v>276</v>
      </c>
      <c r="I283" s="4">
        <v>10</v>
      </c>
      <c r="J283" s="4" t="s">
        <v>269</v>
      </c>
    </row>
    <row r="284" ht="26.05" customHeight="1" spans="1:10">
      <c r="A284" s="4"/>
      <c r="B284" s="7" t="s">
        <v>330</v>
      </c>
      <c r="C284" s="7" t="s">
        <v>333</v>
      </c>
      <c r="D284" s="7" t="s">
        <v>466</v>
      </c>
      <c r="E284" s="7"/>
      <c r="F284" s="4" t="s">
        <v>277</v>
      </c>
      <c r="G284" s="4" t="s">
        <v>321</v>
      </c>
      <c r="H284" s="4" t="s">
        <v>276</v>
      </c>
      <c r="I284" s="4" t="s">
        <v>327</v>
      </c>
      <c r="J284" s="4" t="s">
        <v>269</v>
      </c>
    </row>
    <row r="285" ht="26.05" customHeight="1" spans="1:10">
      <c r="A285" s="4"/>
      <c r="B285" s="7" t="s">
        <v>330</v>
      </c>
      <c r="C285" s="7" t="s">
        <v>333</v>
      </c>
      <c r="D285" s="7" t="s">
        <v>387</v>
      </c>
      <c r="E285" s="7"/>
      <c r="F285" s="4" t="s">
        <v>277</v>
      </c>
      <c r="G285" s="4" t="s">
        <v>321</v>
      </c>
      <c r="H285" s="4" t="s">
        <v>276</v>
      </c>
      <c r="I285" s="4" t="s">
        <v>327</v>
      </c>
      <c r="J285" s="4" t="s">
        <v>269</v>
      </c>
    </row>
    <row r="286" ht="26.05" customHeight="1" spans="1:10">
      <c r="A286" s="4"/>
      <c r="B286" s="7" t="s">
        <v>335</v>
      </c>
      <c r="C286" s="7" t="s">
        <v>335</v>
      </c>
      <c r="D286" s="7" t="s">
        <v>337</v>
      </c>
      <c r="E286" s="7"/>
      <c r="F286" s="4" t="s">
        <v>277</v>
      </c>
      <c r="G286" s="4" t="s">
        <v>321</v>
      </c>
      <c r="H286" s="4" t="s">
        <v>276</v>
      </c>
      <c r="I286" s="4" t="s">
        <v>338</v>
      </c>
      <c r="J286" s="4" t="s">
        <v>269</v>
      </c>
    </row>
    <row r="287" ht="26.05" customHeight="1" spans="1:10">
      <c r="A287" s="4"/>
      <c r="B287" s="7" t="s">
        <v>302</v>
      </c>
      <c r="C287" s="7" t="s">
        <v>319</v>
      </c>
      <c r="D287" s="7" t="s">
        <v>467</v>
      </c>
      <c r="E287" s="7"/>
      <c r="F287" s="4" t="s">
        <v>277</v>
      </c>
      <c r="G287" s="4" t="s">
        <v>321</v>
      </c>
      <c r="H287" s="4" t="s">
        <v>276</v>
      </c>
      <c r="I287" s="4" t="s">
        <v>322</v>
      </c>
      <c r="J287" s="4" t="s">
        <v>278</v>
      </c>
    </row>
    <row r="288" ht="26.05" customHeight="1" spans="1:10">
      <c r="A288" s="4"/>
      <c r="B288" s="7" t="s">
        <v>302</v>
      </c>
      <c r="C288" s="7" t="s">
        <v>303</v>
      </c>
      <c r="D288" s="7" t="s">
        <v>468</v>
      </c>
      <c r="E288" s="7"/>
      <c r="F288" s="4" t="s">
        <v>277</v>
      </c>
      <c r="G288" s="4" t="s">
        <v>469</v>
      </c>
      <c r="H288" s="4" t="s">
        <v>272</v>
      </c>
      <c r="I288" s="4" t="s">
        <v>327</v>
      </c>
      <c r="J288" s="4" t="s">
        <v>269</v>
      </c>
    </row>
    <row r="289" ht="26.05" customHeight="1" spans="1:10">
      <c r="A289" s="4"/>
      <c r="B289" s="7" t="s">
        <v>302</v>
      </c>
      <c r="C289" s="7" t="s">
        <v>323</v>
      </c>
      <c r="D289" s="7" t="s">
        <v>470</v>
      </c>
      <c r="E289" s="7"/>
      <c r="F289" s="4" t="s">
        <v>281</v>
      </c>
      <c r="G289" s="4" t="s">
        <v>471</v>
      </c>
      <c r="H289" s="4" t="s">
        <v>280</v>
      </c>
      <c r="I289" s="4" t="s">
        <v>327</v>
      </c>
      <c r="J289" s="4" t="s">
        <v>269</v>
      </c>
    </row>
    <row r="290" ht="48.3" customHeight="1" spans="1:10">
      <c r="A290" s="2" t="s">
        <v>305</v>
      </c>
      <c r="B290" s="2"/>
      <c r="C290" s="2"/>
      <c r="D290" s="2"/>
      <c r="E290" s="2"/>
      <c r="F290" s="2"/>
      <c r="G290" s="2"/>
      <c r="H290" s="2"/>
      <c r="I290" s="2"/>
      <c r="J290" s="2"/>
    </row>
    <row r="291" ht="26.05" customHeight="1" spans="1:10">
      <c r="A291" s="3"/>
      <c r="B291" s="3"/>
      <c r="C291" s="3"/>
      <c r="D291" s="3"/>
      <c r="E291" s="3"/>
      <c r="F291" s="3"/>
      <c r="G291" s="3"/>
      <c r="H291" s="3"/>
      <c r="I291" s="3"/>
      <c r="J291" s="3"/>
    </row>
    <row r="292" ht="13" customHeight="1" spans="1:10">
      <c r="A292" s="4" t="s">
        <v>287</v>
      </c>
      <c r="B292" s="5" t="s">
        <v>306</v>
      </c>
      <c r="C292" s="5"/>
      <c r="D292" s="5"/>
      <c r="E292" s="5"/>
      <c r="F292" s="4" t="s">
        <v>288</v>
      </c>
      <c r="G292" s="4" t="s">
        <v>472</v>
      </c>
      <c r="H292" s="4"/>
      <c r="I292" s="4"/>
      <c r="J292" s="4"/>
    </row>
    <row r="293" ht="13" customHeight="1" spans="1:10">
      <c r="A293" s="4"/>
      <c r="B293" s="5"/>
      <c r="C293" s="5"/>
      <c r="D293" s="5"/>
      <c r="E293" s="5"/>
      <c r="F293" s="4"/>
      <c r="G293" s="4"/>
      <c r="H293" s="4"/>
      <c r="I293" s="4"/>
      <c r="J293" s="4"/>
    </row>
    <row r="294" ht="26.05" customHeight="1" spans="1:10">
      <c r="A294" s="4" t="s">
        <v>289</v>
      </c>
      <c r="B294" s="5" t="s">
        <v>473</v>
      </c>
      <c r="C294" s="5"/>
      <c r="D294" s="5"/>
      <c r="E294" s="5"/>
      <c r="F294" s="5"/>
      <c r="G294" s="5"/>
      <c r="H294" s="5"/>
      <c r="I294" s="5"/>
      <c r="J294" s="5"/>
    </row>
    <row r="295" ht="26.05" customHeight="1" spans="1:10">
      <c r="A295" s="4" t="s">
        <v>290</v>
      </c>
      <c r="B295" s="4" t="s">
        <v>309</v>
      </c>
      <c r="C295" s="4"/>
      <c r="D295" s="4"/>
      <c r="E295" s="4" t="s">
        <v>291</v>
      </c>
      <c r="F295" s="4" t="s">
        <v>310</v>
      </c>
      <c r="G295" s="4" t="s">
        <v>256</v>
      </c>
      <c r="H295" s="4" t="s">
        <v>311</v>
      </c>
      <c r="I295" s="4"/>
      <c r="J295" s="4"/>
    </row>
    <row r="296" ht="26.05" customHeight="1" spans="1:10">
      <c r="A296" s="4" t="s">
        <v>292</v>
      </c>
      <c r="B296" s="6">
        <v>9.92</v>
      </c>
      <c r="C296" s="6"/>
      <c r="D296" s="6"/>
      <c r="E296" s="4" t="s">
        <v>293</v>
      </c>
      <c r="F296" s="4"/>
      <c r="G296" s="6"/>
      <c r="H296" s="6"/>
      <c r="I296" s="6"/>
      <c r="J296" s="6"/>
    </row>
    <row r="297" ht="26.05" customHeight="1" spans="1:10">
      <c r="A297" s="4"/>
      <c r="B297" s="6"/>
      <c r="C297" s="6"/>
      <c r="D297" s="6"/>
      <c r="E297" s="4" t="s">
        <v>294</v>
      </c>
      <c r="F297" s="4"/>
      <c r="G297" s="6">
        <v>9.92</v>
      </c>
      <c r="H297" s="6"/>
      <c r="I297" s="6"/>
      <c r="J297" s="6"/>
    </row>
    <row r="298" ht="26.05" customHeight="1" spans="1:10">
      <c r="A298" s="4"/>
      <c r="B298" s="6"/>
      <c r="C298" s="6"/>
      <c r="D298" s="6"/>
      <c r="E298" s="4" t="s">
        <v>295</v>
      </c>
      <c r="F298" s="4"/>
      <c r="G298" s="6"/>
      <c r="H298" s="6"/>
      <c r="I298" s="6"/>
      <c r="J298" s="6"/>
    </row>
    <row r="299" ht="65.15" customHeight="1" spans="1:10">
      <c r="A299" s="4" t="s">
        <v>296</v>
      </c>
      <c r="B299" s="5" t="s">
        <v>474</v>
      </c>
      <c r="C299" s="5"/>
      <c r="D299" s="5"/>
      <c r="E299" s="5"/>
      <c r="F299" s="5"/>
      <c r="G299" s="5"/>
      <c r="H299" s="5"/>
      <c r="I299" s="5"/>
      <c r="J299" s="5"/>
    </row>
    <row r="300" ht="65.15" customHeight="1" spans="1:10">
      <c r="A300" s="4" t="s">
        <v>297</v>
      </c>
      <c r="B300" s="5" t="s">
        <v>475</v>
      </c>
      <c r="C300" s="5"/>
      <c r="D300" s="5"/>
      <c r="E300" s="5"/>
      <c r="F300" s="5"/>
      <c r="G300" s="5"/>
      <c r="H300" s="5"/>
      <c r="I300" s="5"/>
      <c r="J300" s="5"/>
    </row>
    <row r="301" ht="65.15" customHeight="1" spans="1:10">
      <c r="A301" s="4" t="s">
        <v>298</v>
      </c>
      <c r="B301" s="5" t="s">
        <v>476</v>
      </c>
      <c r="C301" s="5"/>
      <c r="D301" s="5"/>
      <c r="E301" s="5"/>
      <c r="F301" s="5"/>
      <c r="G301" s="5"/>
      <c r="H301" s="5"/>
      <c r="I301" s="5"/>
      <c r="J301" s="5"/>
    </row>
    <row r="302" ht="32.55" customHeight="1" spans="1:10">
      <c r="A302" s="4" t="s">
        <v>257</v>
      </c>
      <c r="B302" s="7" t="s">
        <v>477</v>
      </c>
      <c r="C302" s="7"/>
      <c r="D302" s="7"/>
      <c r="E302" s="7"/>
      <c r="F302" s="7"/>
      <c r="G302" s="7"/>
      <c r="H302" s="7"/>
      <c r="I302" s="7"/>
      <c r="J302" s="7"/>
    </row>
    <row r="303" ht="32.55" customHeight="1" spans="1:10">
      <c r="A303" s="4"/>
      <c r="B303" s="7"/>
      <c r="C303" s="7"/>
      <c r="D303" s="7"/>
      <c r="E303" s="7"/>
      <c r="F303" s="7"/>
      <c r="G303" s="7"/>
      <c r="H303" s="7"/>
      <c r="I303" s="7"/>
      <c r="J303" s="7"/>
    </row>
    <row r="304" ht="26.05" customHeight="1" spans="1:10">
      <c r="A304" s="4" t="s">
        <v>299</v>
      </c>
      <c r="B304" s="4" t="s">
        <v>300</v>
      </c>
      <c r="C304" s="4" t="s">
        <v>301</v>
      </c>
      <c r="D304" s="4" t="s">
        <v>316</v>
      </c>
      <c r="E304" s="4"/>
      <c r="F304" s="4" t="s">
        <v>262</v>
      </c>
      <c r="G304" s="4" t="s">
        <v>263</v>
      </c>
      <c r="H304" s="4" t="s">
        <v>317</v>
      </c>
      <c r="I304" s="4" t="s">
        <v>264</v>
      </c>
      <c r="J304" s="4" t="s">
        <v>265</v>
      </c>
    </row>
    <row r="305" ht="16.35" customHeight="1" spans="1:10">
      <c r="A305" s="4"/>
      <c r="B305" s="4" t="s">
        <v>302</v>
      </c>
      <c r="C305" s="4" t="s">
        <v>303</v>
      </c>
      <c r="D305" s="4" t="s">
        <v>318</v>
      </c>
      <c r="E305" s="4"/>
      <c r="F305" s="4" t="s">
        <v>277</v>
      </c>
      <c r="G305" s="4">
        <v>100</v>
      </c>
      <c r="H305" s="4" t="s">
        <v>276</v>
      </c>
      <c r="I305" s="4">
        <v>10</v>
      </c>
      <c r="J305" s="4" t="s">
        <v>269</v>
      </c>
    </row>
    <row r="306" ht="26.05" customHeight="1" spans="1:10">
      <c r="A306" s="4"/>
      <c r="B306" s="7" t="s">
        <v>302</v>
      </c>
      <c r="C306" s="7" t="s">
        <v>349</v>
      </c>
      <c r="D306" s="7" t="s">
        <v>478</v>
      </c>
      <c r="E306" s="7"/>
      <c r="F306" s="4" t="s">
        <v>277</v>
      </c>
      <c r="G306" s="4" t="s">
        <v>321</v>
      </c>
      <c r="H306" s="4" t="s">
        <v>276</v>
      </c>
      <c r="I306" s="4" t="s">
        <v>327</v>
      </c>
      <c r="J306" s="4" t="s">
        <v>269</v>
      </c>
    </row>
    <row r="307" ht="26.05" customHeight="1" spans="1:10">
      <c r="A307" s="4"/>
      <c r="B307" s="7" t="s">
        <v>330</v>
      </c>
      <c r="C307" s="7" t="s">
        <v>331</v>
      </c>
      <c r="D307" s="7" t="s">
        <v>479</v>
      </c>
      <c r="E307" s="7"/>
      <c r="F307" s="4" t="s">
        <v>268</v>
      </c>
      <c r="G307" s="4" t="s">
        <v>469</v>
      </c>
      <c r="H307" s="4" t="s">
        <v>389</v>
      </c>
      <c r="I307" s="4" t="s">
        <v>327</v>
      </c>
      <c r="J307" s="4" t="s">
        <v>269</v>
      </c>
    </row>
    <row r="308" ht="26.05" customHeight="1" spans="1:10">
      <c r="A308" s="4"/>
      <c r="B308" s="7" t="s">
        <v>330</v>
      </c>
      <c r="C308" s="7" t="s">
        <v>333</v>
      </c>
      <c r="D308" s="7" t="s">
        <v>480</v>
      </c>
      <c r="E308" s="7"/>
      <c r="F308" s="4" t="s">
        <v>277</v>
      </c>
      <c r="G308" s="4" t="s">
        <v>321</v>
      </c>
      <c r="H308" s="4" t="s">
        <v>276</v>
      </c>
      <c r="I308" s="4" t="s">
        <v>327</v>
      </c>
      <c r="J308" s="4" t="s">
        <v>269</v>
      </c>
    </row>
    <row r="309" ht="26.05" customHeight="1" spans="1:10">
      <c r="A309" s="4"/>
      <c r="B309" s="7" t="s">
        <v>335</v>
      </c>
      <c r="C309" s="7" t="s">
        <v>335</v>
      </c>
      <c r="D309" s="7" t="s">
        <v>337</v>
      </c>
      <c r="E309" s="7"/>
      <c r="F309" s="4" t="s">
        <v>277</v>
      </c>
      <c r="G309" s="4" t="s">
        <v>321</v>
      </c>
      <c r="H309" s="4" t="s">
        <v>276</v>
      </c>
      <c r="I309" s="4" t="s">
        <v>338</v>
      </c>
      <c r="J309" s="4" t="s">
        <v>269</v>
      </c>
    </row>
    <row r="310" ht="26.05" customHeight="1" spans="1:10">
      <c r="A310" s="4"/>
      <c r="B310" s="7" t="s">
        <v>302</v>
      </c>
      <c r="C310" s="7" t="s">
        <v>319</v>
      </c>
      <c r="D310" s="7" t="s">
        <v>481</v>
      </c>
      <c r="E310" s="7"/>
      <c r="F310" s="4" t="s">
        <v>277</v>
      </c>
      <c r="G310" s="4" t="s">
        <v>321</v>
      </c>
      <c r="H310" s="4" t="s">
        <v>276</v>
      </c>
      <c r="I310" s="4" t="s">
        <v>322</v>
      </c>
      <c r="J310" s="4" t="s">
        <v>278</v>
      </c>
    </row>
    <row r="311" ht="26.05" customHeight="1" spans="1:10">
      <c r="A311" s="4"/>
      <c r="B311" s="7" t="s">
        <v>302</v>
      </c>
      <c r="C311" s="7" t="s">
        <v>303</v>
      </c>
      <c r="D311" s="7" t="s">
        <v>473</v>
      </c>
      <c r="E311" s="7"/>
      <c r="F311" s="4" t="s">
        <v>277</v>
      </c>
      <c r="G311" s="4" t="s">
        <v>329</v>
      </c>
      <c r="H311" s="4" t="s">
        <v>348</v>
      </c>
      <c r="I311" s="4" t="s">
        <v>327</v>
      </c>
      <c r="J311" s="4" t="s">
        <v>269</v>
      </c>
    </row>
  </sheetData>
  <mergeCells count="437">
    <mergeCell ref="A1:J1"/>
    <mergeCell ref="A2:J2"/>
    <mergeCell ref="B5:J5"/>
    <mergeCell ref="B6:D6"/>
    <mergeCell ref="H6:J6"/>
    <mergeCell ref="E7:F7"/>
    <mergeCell ref="G7:J7"/>
    <mergeCell ref="E8:F8"/>
    <mergeCell ref="G8:J8"/>
    <mergeCell ref="E9:F9"/>
    <mergeCell ref="G9:J9"/>
    <mergeCell ref="B10:J10"/>
    <mergeCell ref="B11:J11"/>
    <mergeCell ref="B12:J12"/>
    <mergeCell ref="D15:E15"/>
    <mergeCell ref="D16:E16"/>
    <mergeCell ref="D17:E17"/>
    <mergeCell ref="D18:E18"/>
    <mergeCell ref="D19:E19"/>
    <mergeCell ref="D20:E20"/>
    <mergeCell ref="D21:E21"/>
    <mergeCell ref="D22:E22"/>
    <mergeCell ref="A23:J23"/>
    <mergeCell ref="A24:J24"/>
    <mergeCell ref="B27:J27"/>
    <mergeCell ref="B28:D28"/>
    <mergeCell ref="H28:J28"/>
    <mergeCell ref="E29:F29"/>
    <mergeCell ref="G29:J29"/>
    <mergeCell ref="E30:F30"/>
    <mergeCell ref="G30:J30"/>
    <mergeCell ref="E31:F31"/>
    <mergeCell ref="G31:J31"/>
    <mergeCell ref="B32:J32"/>
    <mergeCell ref="B33:J33"/>
    <mergeCell ref="B34:J34"/>
    <mergeCell ref="D37:E37"/>
    <mergeCell ref="D38:E38"/>
    <mergeCell ref="D39:E39"/>
    <mergeCell ref="D40:E40"/>
    <mergeCell ref="D41:E41"/>
    <mergeCell ref="D42:E42"/>
    <mergeCell ref="D43:E43"/>
    <mergeCell ref="D44:E44"/>
    <mergeCell ref="A45:J45"/>
    <mergeCell ref="A46:J46"/>
    <mergeCell ref="B49:J49"/>
    <mergeCell ref="B50:D50"/>
    <mergeCell ref="H50:J50"/>
    <mergeCell ref="E51:F51"/>
    <mergeCell ref="G51:J51"/>
    <mergeCell ref="E52:F52"/>
    <mergeCell ref="G52:J52"/>
    <mergeCell ref="E53:F53"/>
    <mergeCell ref="G53:J53"/>
    <mergeCell ref="B54:J54"/>
    <mergeCell ref="B55:J55"/>
    <mergeCell ref="B56:J56"/>
    <mergeCell ref="D59:E59"/>
    <mergeCell ref="D60:E60"/>
    <mergeCell ref="D61:E61"/>
    <mergeCell ref="D62:E62"/>
    <mergeCell ref="D63:E63"/>
    <mergeCell ref="D64:E64"/>
    <mergeCell ref="D65:E65"/>
    <mergeCell ref="A66:J66"/>
    <mergeCell ref="A67:J67"/>
    <mergeCell ref="B70:J70"/>
    <mergeCell ref="B71:D71"/>
    <mergeCell ref="H71:J71"/>
    <mergeCell ref="E72:F72"/>
    <mergeCell ref="G72:J72"/>
    <mergeCell ref="E73:F73"/>
    <mergeCell ref="G73:J73"/>
    <mergeCell ref="E74:F74"/>
    <mergeCell ref="G74:J74"/>
    <mergeCell ref="B75:J75"/>
    <mergeCell ref="B76:J76"/>
    <mergeCell ref="B77:J77"/>
    <mergeCell ref="D80:E80"/>
    <mergeCell ref="D81:E81"/>
    <mergeCell ref="D82:E82"/>
    <mergeCell ref="D83:E83"/>
    <mergeCell ref="D84:E84"/>
    <mergeCell ref="D85:E85"/>
    <mergeCell ref="D86:E86"/>
    <mergeCell ref="D87:E87"/>
    <mergeCell ref="A88:J88"/>
    <mergeCell ref="A89:J89"/>
    <mergeCell ref="B92:J92"/>
    <mergeCell ref="B93:D93"/>
    <mergeCell ref="H93:J93"/>
    <mergeCell ref="E94:F94"/>
    <mergeCell ref="G94:J94"/>
    <mergeCell ref="E95:F95"/>
    <mergeCell ref="G95:J95"/>
    <mergeCell ref="E96:F96"/>
    <mergeCell ref="G96:J96"/>
    <mergeCell ref="B97:J97"/>
    <mergeCell ref="B98:J98"/>
    <mergeCell ref="B99:J99"/>
    <mergeCell ref="D102:E102"/>
    <mergeCell ref="D103:E103"/>
    <mergeCell ref="D104:E104"/>
    <mergeCell ref="D105:E105"/>
    <mergeCell ref="D106:E106"/>
    <mergeCell ref="D107:E107"/>
    <mergeCell ref="D108:E108"/>
    <mergeCell ref="D109:E109"/>
    <mergeCell ref="A110:J110"/>
    <mergeCell ref="A111:J111"/>
    <mergeCell ref="B114:J114"/>
    <mergeCell ref="B115:D115"/>
    <mergeCell ref="H115:J115"/>
    <mergeCell ref="E116:F116"/>
    <mergeCell ref="G116:J116"/>
    <mergeCell ref="E117:F117"/>
    <mergeCell ref="G117:J117"/>
    <mergeCell ref="E118:F118"/>
    <mergeCell ref="G118:J118"/>
    <mergeCell ref="B119:J119"/>
    <mergeCell ref="B120:J120"/>
    <mergeCell ref="B121:J121"/>
    <mergeCell ref="D124:E124"/>
    <mergeCell ref="D125:E125"/>
    <mergeCell ref="D126:E126"/>
    <mergeCell ref="D127:E127"/>
    <mergeCell ref="D128:E128"/>
    <mergeCell ref="D129:E129"/>
    <mergeCell ref="D130:E130"/>
    <mergeCell ref="D131:E131"/>
    <mergeCell ref="A132:J132"/>
    <mergeCell ref="A133:J133"/>
    <mergeCell ref="B136:J136"/>
    <mergeCell ref="B137:D137"/>
    <mergeCell ref="H137:J137"/>
    <mergeCell ref="E138:F138"/>
    <mergeCell ref="G138:J138"/>
    <mergeCell ref="E139:F139"/>
    <mergeCell ref="G139:J139"/>
    <mergeCell ref="E140:F140"/>
    <mergeCell ref="G140:J140"/>
    <mergeCell ref="B141:J141"/>
    <mergeCell ref="B142:J142"/>
    <mergeCell ref="B143:J143"/>
    <mergeCell ref="D146:E146"/>
    <mergeCell ref="D147:E147"/>
    <mergeCell ref="D148:E148"/>
    <mergeCell ref="D149:E149"/>
    <mergeCell ref="D150:E150"/>
    <mergeCell ref="D151:E151"/>
    <mergeCell ref="D152:E152"/>
    <mergeCell ref="D153:E153"/>
    <mergeCell ref="D154:E154"/>
    <mergeCell ref="A155:J155"/>
    <mergeCell ref="A156:J156"/>
    <mergeCell ref="B159:J159"/>
    <mergeCell ref="B160:D160"/>
    <mergeCell ref="H160:J160"/>
    <mergeCell ref="E161:F161"/>
    <mergeCell ref="G161:J161"/>
    <mergeCell ref="E162:F162"/>
    <mergeCell ref="G162:J162"/>
    <mergeCell ref="E163:F163"/>
    <mergeCell ref="G163:J163"/>
    <mergeCell ref="B164:J164"/>
    <mergeCell ref="B165:J165"/>
    <mergeCell ref="B166:J166"/>
    <mergeCell ref="D169:E169"/>
    <mergeCell ref="D170:E170"/>
    <mergeCell ref="D171:E171"/>
    <mergeCell ref="D172:E172"/>
    <mergeCell ref="D173:E173"/>
    <mergeCell ref="D174:E174"/>
    <mergeCell ref="D175:E175"/>
    <mergeCell ref="D176:E176"/>
    <mergeCell ref="D177:E177"/>
    <mergeCell ref="A178:J178"/>
    <mergeCell ref="A179:J179"/>
    <mergeCell ref="B182:J182"/>
    <mergeCell ref="B183:D183"/>
    <mergeCell ref="H183:J183"/>
    <mergeCell ref="E184:F184"/>
    <mergeCell ref="G184:J184"/>
    <mergeCell ref="E185:F185"/>
    <mergeCell ref="G185:J185"/>
    <mergeCell ref="E186:F186"/>
    <mergeCell ref="G186:J186"/>
    <mergeCell ref="B187:J187"/>
    <mergeCell ref="B188:J188"/>
    <mergeCell ref="B189:J189"/>
    <mergeCell ref="D192:E192"/>
    <mergeCell ref="D193:E193"/>
    <mergeCell ref="D194:E194"/>
    <mergeCell ref="D195:E195"/>
    <mergeCell ref="D196:E196"/>
    <mergeCell ref="D197:E197"/>
    <mergeCell ref="D198:E198"/>
    <mergeCell ref="D199:E199"/>
    <mergeCell ref="D200:E200"/>
    <mergeCell ref="A201:J201"/>
    <mergeCell ref="A202:J202"/>
    <mergeCell ref="B205:J205"/>
    <mergeCell ref="B206:D206"/>
    <mergeCell ref="H206:J206"/>
    <mergeCell ref="E207:F207"/>
    <mergeCell ref="G207:J207"/>
    <mergeCell ref="E208:F208"/>
    <mergeCell ref="G208:J208"/>
    <mergeCell ref="E209:F209"/>
    <mergeCell ref="G209:J209"/>
    <mergeCell ref="B210:J210"/>
    <mergeCell ref="B211:J211"/>
    <mergeCell ref="B212:J212"/>
    <mergeCell ref="D215:E215"/>
    <mergeCell ref="D216:E216"/>
    <mergeCell ref="D217:E217"/>
    <mergeCell ref="D218:E218"/>
    <mergeCell ref="D219:E219"/>
    <mergeCell ref="D220:E220"/>
    <mergeCell ref="D221:E221"/>
    <mergeCell ref="D222:E222"/>
    <mergeCell ref="D223:E223"/>
    <mergeCell ref="A224:J224"/>
    <mergeCell ref="A225:J225"/>
    <mergeCell ref="B228:J228"/>
    <mergeCell ref="B229:D229"/>
    <mergeCell ref="H229:J229"/>
    <mergeCell ref="E230:F230"/>
    <mergeCell ref="G230:J230"/>
    <mergeCell ref="E231:F231"/>
    <mergeCell ref="G231:J231"/>
    <mergeCell ref="E232:F232"/>
    <mergeCell ref="G232:J232"/>
    <mergeCell ref="B233:J233"/>
    <mergeCell ref="B234:J234"/>
    <mergeCell ref="B235:J235"/>
    <mergeCell ref="D238:E238"/>
    <mergeCell ref="D239:E239"/>
    <mergeCell ref="D240:E240"/>
    <mergeCell ref="D241:E241"/>
    <mergeCell ref="D242:E242"/>
    <mergeCell ref="D243:E243"/>
    <mergeCell ref="D244:E244"/>
    <mergeCell ref="D245:E245"/>
    <mergeCell ref="A246:J246"/>
    <mergeCell ref="A247:J247"/>
    <mergeCell ref="B250:J250"/>
    <mergeCell ref="B251:D251"/>
    <mergeCell ref="H251:J251"/>
    <mergeCell ref="E252:F252"/>
    <mergeCell ref="G252:J252"/>
    <mergeCell ref="E253:F253"/>
    <mergeCell ref="G253:J253"/>
    <mergeCell ref="E254:F254"/>
    <mergeCell ref="G254:J254"/>
    <mergeCell ref="B255:J255"/>
    <mergeCell ref="B256:J256"/>
    <mergeCell ref="B257:J257"/>
    <mergeCell ref="D260:E260"/>
    <mergeCell ref="D261:E261"/>
    <mergeCell ref="D262:E262"/>
    <mergeCell ref="D263:E263"/>
    <mergeCell ref="D264:E264"/>
    <mergeCell ref="D265:E265"/>
    <mergeCell ref="D266:E266"/>
    <mergeCell ref="D267:E267"/>
    <mergeCell ref="A268:J268"/>
    <mergeCell ref="A269:J269"/>
    <mergeCell ref="B272:J272"/>
    <mergeCell ref="B273:D273"/>
    <mergeCell ref="H273:J273"/>
    <mergeCell ref="E274:F274"/>
    <mergeCell ref="G274:J274"/>
    <mergeCell ref="E275:F275"/>
    <mergeCell ref="G275:J275"/>
    <mergeCell ref="E276:F276"/>
    <mergeCell ref="G276:J276"/>
    <mergeCell ref="B277:J277"/>
    <mergeCell ref="B278:J278"/>
    <mergeCell ref="B279:J279"/>
    <mergeCell ref="D282:E282"/>
    <mergeCell ref="D283:E283"/>
    <mergeCell ref="D284:E284"/>
    <mergeCell ref="D285:E285"/>
    <mergeCell ref="D286:E286"/>
    <mergeCell ref="D287:E287"/>
    <mergeCell ref="D288:E288"/>
    <mergeCell ref="D289:E289"/>
    <mergeCell ref="A290:J290"/>
    <mergeCell ref="A291:J291"/>
    <mergeCell ref="B294:J294"/>
    <mergeCell ref="B295:D295"/>
    <mergeCell ref="H295:J295"/>
    <mergeCell ref="E296:F296"/>
    <mergeCell ref="G296:J296"/>
    <mergeCell ref="E297:F297"/>
    <mergeCell ref="G297:J297"/>
    <mergeCell ref="E298:F298"/>
    <mergeCell ref="G298:J298"/>
    <mergeCell ref="B299:J299"/>
    <mergeCell ref="B300:J300"/>
    <mergeCell ref="B301:J301"/>
    <mergeCell ref="D304:E304"/>
    <mergeCell ref="D305:E305"/>
    <mergeCell ref="D306:E306"/>
    <mergeCell ref="D307:E307"/>
    <mergeCell ref="D308:E308"/>
    <mergeCell ref="D309:E309"/>
    <mergeCell ref="D310:E310"/>
    <mergeCell ref="D311:E311"/>
    <mergeCell ref="A3:A4"/>
    <mergeCell ref="A7:A9"/>
    <mergeCell ref="A13:A14"/>
    <mergeCell ref="A15:A22"/>
    <mergeCell ref="A25:A26"/>
    <mergeCell ref="A29:A31"/>
    <mergeCell ref="A35:A36"/>
    <mergeCell ref="A37:A44"/>
    <mergeCell ref="A47:A48"/>
    <mergeCell ref="A51:A53"/>
    <mergeCell ref="A57:A58"/>
    <mergeCell ref="A59:A65"/>
    <mergeCell ref="A68:A69"/>
    <mergeCell ref="A72:A74"/>
    <mergeCell ref="A78:A79"/>
    <mergeCell ref="A80:A87"/>
    <mergeCell ref="A90:A91"/>
    <mergeCell ref="A94:A96"/>
    <mergeCell ref="A100:A101"/>
    <mergeCell ref="A102:A109"/>
    <mergeCell ref="A112:A113"/>
    <mergeCell ref="A116:A118"/>
    <mergeCell ref="A122:A123"/>
    <mergeCell ref="A124:A131"/>
    <mergeCell ref="A134:A135"/>
    <mergeCell ref="A138:A140"/>
    <mergeCell ref="A144:A145"/>
    <mergeCell ref="A146:A154"/>
    <mergeCell ref="A157:A158"/>
    <mergeCell ref="A161:A163"/>
    <mergeCell ref="A167:A168"/>
    <mergeCell ref="A169:A177"/>
    <mergeCell ref="A180:A181"/>
    <mergeCell ref="A184:A186"/>
    <mergeCell ref="A190:A191"/>
    <mergeCell ref="A192:A200"/>
    <mergeCell ref="A203:A204"/>
    <mergeCell ref="A207:A209"/>
    <mergeCell ref="A213:A214"/>
    <mergeCell ref="A215:A223"/>
    <mergeCell ref="A226:A227"/>
    <mergeCell ref="A230:A232"/>
    <mergeCell ref="A236:A237"/>
    <mergeCell ref="A238:A245"/>
    <mergeCell ref="A248:A249"/>
    <mergeCell ref="A252:A254"/>
    <mergeCell ref="A258:A259"/>
    <mergeCell ref="A260:A267"/>
    <mergeCell ref="A270:A271"/>
    <mergeCell ref="A274:A276"/>
    <mergeCell ref="A280:A281"/>
    <mergeCell ref="A282:A289"/>
    <mergeCell ref="A292:A293"/>
    <mergeCell ref="A296:A298"/>
    <mergeCell ref="A302:A303"/>
    <mergeCell ref="A304:A311"/>
    <mergeCell ref="F3:F4"/>
    <mergeCell ref="F25:F26"/>
    <mergeCell ref="F47:F48"/>
    <mergeCell ref="F68:F69"/>
    <mergeCell ref="F90:F91"/>
    <mergeCell ref="F112:F113"/>
    <mergeCell ref="F134:F135"/>
    <mergeCell ref="F157:F158"/>
    <mergeCell ref="F180:F181"/>
    <mergeCell ref="F203:F204"/>
    <mergeCell ref="F226:F227"/>
    <mergeCell ref="F248:F249"/>
    <mergeCell ref="F270:F271"/>
    <mergeCell ref="F292:F293"/>
    <mergeCell ref="B3:E4"/>
    <mergeCell ref="G3:J4"/>
    <mergeCell ref="B7:D9"/>
    <mergeCell ref="B13:J14"/>
    <mergeCell ref="B25:E26"/>
    <mergeCell ref="G25:J26"/>
    <mergeCell ref="B29:D31"/>
    <mergeCell ref="B35:J36"/>
    <mergeCell ref="B47:E48"/>
    <mergeCell ref="G47:J48"/>
    <mergeCell ref="B51:D53"/>
    <mergeCell ref="B57:J58"/>
    <mergeCell ref="B68:E69"/>
    <mergeCell ref="G68:J69"/>
    <mergeCell ref="B72:D74"/>
    <mergeCell ref="B78:J79"/>
    <mergeCell ref="B90:E91"/>
    <mergeCell ref="G90:J91"/>
    <mergeCell ref="B94:D96"/>
    <mergeCell ref="B100:J101"/>
    <mergeCell ref="B112:E113"/>
    <mergeCell ref="G112:J113"/>
    <mergeCell ref="B116:D118"/>
    <mergeCell ref="B122:J123"/>
    <mergeCell ref="B134:E135"/>
    <mergeCell ref="G134:J135"/>
    <mergeCell ref="B138:D140"/>
    <mergeCell ref="B144:J145"/>
    <mergeCell ref="B157:E158"/>
    <mergeCell ref="G157:J158"/>
    <mergeCell ref="B161:D163"/>
    <mergeCell ref="B167:J168"/>
    <mergeCell ref="B180:E181"/>
    <mergeCell ref="G180:J181"/>
    <mergeCell ref="B184:D186"/>
    <mergeCell ref="B190:J191"/>
    <mergeCell ref="B203:E204"/>
    <mergeCell ref="G203:J204"/>
    <mergeCell ref="B207:D209"/>
    <mergeCell ref="B213:J214"/>
    <mergeCell ref="B226:E227"/>
    <mergeCell ref="G226:J227"/>
    <mergeCell ref="B230:D232"/>
    <mergeCell ref="B236:J237"/>
    <mergeCell ref="B248:E249"/>
    <mergeCell ref="G248:J249"/>
    <mergeCell ref="B252:D254"/>
    <mergeCell ref="B258:J259"/>
    <mergeCell ref="B270:E271"/>
    <mergeCell ref="G270:J271"/>
    <mergeCell ref="B274:D276"/>
    <mergeCell ref="B280:J281"/>
    <mergeCell ref="B292:E293"/>
    <mergeCell ref="G292:J293"/>
    <mergeCell ref="B296:D298"/>
    <mergeCell ref="B302:J303"/>
  </mergeCells>
  <pageMargins left="0.75" right="0.75" top="0.270000010728836" bottom="0.270000010728836" header="0" footer="0"/>
  <pageSetup paperSize="9" orientation="portrait"/>
  <headerFooter/>
  <rowBreaks count="13" manualBreakCount="13">
    <brk id="22" max="16383" man="1"/>
    <brk id="44" max="16383" man="1"/>
    <brk id="65" max="16383" man="1"/>
    <brk id="87" max="16383" man="1"/>
    <brk id="109" max="16383" man="1"/>
    <brk id="131" max="16383" man="1"/>
    <brk id="154" max="16383" man="1"/>
    <brk id="177" max="16383" man="1"/>
    <brk id="200" max="16383" man="1"/>
    <brk id="223" max="16383" man="1"/>
    <brk id="245" max="16383" man="1"/>
    <brk id="267" max="16383" man="1"/>
    <brk id="28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workbookViewId="0">
      <selection activeCell="E16" sqref="E16:E17"/>
    </sheetView>
  </sheetViews>
  <sheetFormatPr defaultColWidth="10" defaultRowHeight="13.5" outlineLevelCol="5"/>
  <cols>
    <col min="1" max="1" width="1" customWidth="1"/>
    <col min="2" max="2" width="12" customWidth="1"/>
    <col min="3" max="3" width="34.875" customWidth="1"/>
    <col min="4" max="6" width="11.25" customWidth="1"/>
  </cols>
  <sheetData>
    <row r="1" ht="16.35" customHeight="1" spans="1:2">
      <c r="A1" s="42"/>
      <c r="B1" s="42" t="s">
        <v>49</v>
      </c>
    </row>
    <row r="2" ht="45.6" customHeight="1" spans="1:6">
      <c r="A2" s="42"/>
      <c r="B2" s="43" t="s">
        <v>50</v>
      </c>
      <c r="C2" s="43"/>
      <c r="D2" s="43"/>
      <c r="E2" s="43"/>
      <c r="F2" s="43"/>
    </row>
    <row r="3" ht="16.35" customHeight="1" spans="3:6">
      <c r="C3" s="44"/>
      <c r="D3" s="44"/>
      <c r="E3" s="44"/>
      <c r="F3" s="44"/>
    </row>
    <row r="4" ht="16.35" customHeight="1" spans="3:6">
      <c r="C4" s="44"/>
      <c r="E4" s="48" t="s">
        <v>2</v>
      </c>
      <c r="F4" s="48"/>
    </row>
    <row r="5" ht="16.35" customHeight="1" spans="2:6">
      <c r="B5" s="45" t="s">
        <v>51</v>
      </c>
      <c r="C5" s="45" t="s">
        <v>52</v>
      </c>
      <c r="D5" s="45" t="s">
        <v>53</v>
      </c>
      <c r="E5" s="45"/>
      <c r="F5" s="45"/>
    </row>
    <row r="6" ht="16.35" customHeight="1" spans="2:6">
      <c r="B6" s="45"/>
      <c r="C6" s="45"/>
      <c r="D6" s="45" t="s">
        <v>54</v>
      </c>
      <c r="E6" s="45" t="s">
        <v>55</v>
      </c>
      <c r="F6" s="45" t="s">
        <v>56</v>
      </c>
    </row>
    <row r="7" ht="16.35" customHeight="1" spans="2:6">
      <c r="B7" s="46" t="s">
        <v>8</v>
      </c>
      <c r="C7" s="46"/>
      <c r="D7" s="47">
        <v>6140.39</v>
      </c>
      <c r="E7" s="47">
        <v>754.79</v>
      </c>
      <c r="F7" s="47">
        <v>5385.6</v>
      </c>
    </row>
    <row r="8" ht="16.35" customHeight="1" spans="2:6">
      <c r="B8" s="49" t="s">
        <v>57</v>
      </c>
      <c r="C8" s="49" t="s">
        <v>58</v>
      </c>
      <c r="D8" s="51">
        <v>6140.39</v>
      </c>
      <c r="E8" s="51">
        <v>754.79</v>
      </c>
      <c r="F8" s="51">
        <v>5385.6</v>
      </c>
    </row>
    <row r="9" ht="16.35" customHeight="1" spans="2:6">
      <c r="B9" s="52" t="s">
        <v>59</v>
      </c>
      <c r="C9" s="52" t="s">
        <v>60</v>
      </c>
      <c r="D9" s="53">
        <v>125.41</v>
      </c>
      <c r="E9" s="53">
        <v>125.41</v>
      </c>
      <c r="F9" s="47"/>
    </row>
    <row r="10" ht="16.35" customHeight="1" spans="2:6">
      <c r="B10" s="52" t="s">
        <v>61</v>
      </c>
      <c r="C10" s="52" t="s">
        <v>62</v>
      </c>
      <c r="D10" s="53">
        <v>125.41</v>
      </c>
      <c r="E10" s="53">
        <v>125.41</v>
      </c>
      <c r="F10" s="47"/>
    </row>
    <row r="11" ht="16.35" customHeight="1" spans="2:6">
      <c r="B11" s="52" t="s">
        <v>63</v>
      </c>
      <c r="C11" s="52" t="s">
        <v>64</v>
      </c>
      <c r="D11" s="53">
        <v>39.46</v>
      </c>
      <c r="E11" s="53">
        <v>39.46</v>
      </c>
      <c r="F11" s="47"/>
    </row>
    <row r="12" ht="16.35" customHeight="1" spans="2:6">
      <c r="B12" s="52" t="s">
        <v>65</v>
      </c>
      <c r="C12" s="52" t="s">
        <v>66</v>
      </c>
      <c r="D12" s="53">
        <v>19.73</v>
      </c>
      <c r="E12" s="53">
        <v>19.73</v>
      </c>
      <c r="F12" s="47"/>
    </row>
    <row r="13" ht="16.35" customHeight="1" spans="2:6">
      <c r="B13" s="52" t="s">
        <v>67</v>
      </c>
      <c r="C13" s="52" t="s">
        <v>68</v>
      </c>
      <c r="D13" s="53">
        <v>66.22</v>
      </c>
      <c r="E13" s="53">
        <v>66.22</v>
      </c>
      <c r="F13" s="47"/>
    </row>
    <row r="14" ht="16.35" customHeight="1" spans="2:6">
      <c r="B14" s="52" t="s">
        <v>69</v>
      </c>
      <c r="C14" s="52" t="s">
        <v>70</v>
      </c>
      <c r="D14" s="53">
        <v>36.44</v>
      </c>
      <c r="E14" s="53">
        <v>36.44</v>
      </c>
      <c r="F14" s="47"/>
    </row>
    <row r="15" ht="16.35" customHeight="1" spans="2:6">
      <c r="B15" s="52" t="s">
        <v>71</v>
      </c>
      <c r="C15" s="52" t="s">
        <v>72</v>
      </c>
      <c r="D15" s="53">
        <v>36.44</v>
      </c>
      <c r="E15" s="53">
        <v>36.44</v>
      </c>
      <c r="F15" s="47"/>
    </row>
    <row r="16" ht="16.35" customHeight="1" spans="2:6">
      <c r="B16" s="52" t="s">
        <v>73</v>
      </c>
      <c r="C16" s="52" t="s">
        <v>74</v>
      </c>
      <c r="D16" s="53">
        <v>32.1</v>
      </c>
      <c r="E16" s="53">
        <v>32.1</v>
      </c>
      <c r="F16" s="47"/>
    </row>
    <row r="17" ht="16.35" customHeight="1" spans="2:6">
      <c r="B17" s="52" t="s">
        <v>75</v>
      </c>
      <c r="C17" s="52" t="s">
        <v>76</v>
      </c>
      <c r="D17" s="47">
        <v>4.34</v>
      </c>
      <c r="E17" s="47">
        <v>4.34</v>
      </c>
      <c r="F17" s="47"/>
    </row>
    <row r="18" ht="16.35" customHeight="1" spans="2:6">
      <c r="B18" s="52" t="s">
        <v>77</v>
      </c>
      <c r="C18" s="52" t="s">
        <v>78</v>
      </c>
      <c r="D18" s="47">
        <v>5948.95</v>
      </c>
      <c r="E18" s="47">
        <v>563.35</v>
      </c>
      <c r="F18" s="47">
        <v>5385.6</v>
      </c>
    </row>
    <row r="19" ht="16.35" customHeight="1" spans="2:6">
      <c r="B19" s="52" t="s">
        <v>79</v>
      </c>
      <c r="C19" s="52" t="s">
        <v>80</v>
      </c>
      <c r="D19" s="47">
        <v>5948.95</v>
      </c>
      <c r="E19" s="47">
        <v>563.35</v>
      </c>
      <c r="F19" s="47">
        <v>5385.6</v>
      </c>
    </row>
    <row r="20" ht="16.35" customHeight="1" spans="2:6">
      <c r="B20" s="52" t="s">
        <v>81</v>
      </c>
      <c r="C20" s="52" t="s">
        <v>82</v>
      </c>
      <c r="D20" s="47">
        <v>114.54</v>
      </c>
      <c r="E20" s="47"/>
      <c r="F20" s="47">
        <v>114.54</v>
      </c>
    </row>
    <row r="21" ht="16.35" customHeight="1" spans="2:6">
      <c r="B21" s="52" t="s">
        <v>83</v>
      </c>
      <c r="C21" s="52" t="s">
        <v>84</v>
      </c>
      <c r="D21" s="47">
        <v>5834.41</v>
      </c>
      <c r="E21" s="47">
        <v>563.35</v>
      </c>
      <c r="F21" s="47">
        <v>5271.06</v>
      </c>
    </row>
    <row r="22" ht="16.35" customHeight="1" spans="2:6">
      <c r="B22" s="52" t="s">
        <v>85</v>
      </c>
      <c r="C22" s="52" t="s">
        <v>86</v>
      </c>
      <c r="D22" s="47">
        <v>29.59</v>
      </c>
      <c r="E22" s="47">
        <v>29.59</v>
      </c>
      <c r="F22" s="47"/>
    </row>
    <row r="23" ht="16.35" customHeight="1" spans="2:6">
      <c r="B23" s="52" t="s">
        <v>87</v>
      </c>
      <c r="C23" s="52" t="s">
        <v>88</v>
      </c>
      <c r="D23" s="47">
        <v>29.59</v>
      </c>
      <c r="E23" s="47">
        <v>29.59</v>
      </c>
      <c r="F23" s="47"/>
    </row>
    <row r="24" ht="16.35" customHeight="1" spans="2:6">
      <c r="B24" s="52" t="s">
        <v>89</v>
      </c>
      <c r="C24" s="52" t="s">
        <v>90</v>
      </c>
      <c r="D24" s="47">
        <v>29.59</v>
      </c>
      <c r="E24" s="47">
        <v>29.59</v>
      </c>
      <c r="F24" s="47"/>
    </row>
    <row r="25" ht="21.2" customHeight="1" spans="2:3">
      <c r="B25" s="42" t="s">
        <v>91</v>
      </c>
      <c r="C25" s="42"/>
    </row>
  </sheetData>
  <mergeCells count="8">
    <mergeCell ref="B2:F2"/>
    <mergeCell ref="C3:F3"/>
    <mergeCell ref="E4:F4"/>
    <mergeCell ref="D5:F5"/>
    <mergeCell ref="B7:C7"/>
    <mergeCell ref="B25:C25"/>
    <mergeCell ref="B5:B6"/>
    <mergeCell ref="C5:C6"/>
  </mergeCells>
  <printOptions horizontalCentered="1"/>
  <pageMargins left="0.195999994874001" right="0.195999994874001" top="0.195999994874001" bottom="0.195999994874001"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7"/>
  <sheetViews>
    <sheetView topLeftCell="A12" workbookViewId="0">
      <selection activeCell="O42" sqref="O42"/>
    </sheetView>
  </sheetViews>
  <sheetFormatPr defaultColWidth="10" defaultRowHeight="13.5" outlineLevelCol="5"/>
  <cols>
    <col min="1" max="1" width="1" customWidth="1"/>
    <col min="2" max="2" width="15.375" customWidth="1"/>
    <col min="3" max="3" width="35.875" customWidth="1"/>
    <col min="4" max="6" width="12.25" customWidth="1"/>
  </cols>
  <sheetData>
    <row r="1" ht="16.35" customHeight="1" spans="1:2">
      <c r="A1" s="42"/>
      <c r="B1" s="42" t="s">
        <v>92</v>
      </c>
    </row>
    <row r="2" ht="45.6" customHeight="1" spans="1:6">
      <c r="A2" s="42"/>
      <c r="B2" s="43" t="s">
        <v>93</v>
      </c>
      <c r="C2" s="43"/>
      <c r="D2" s="43"/>
      <c r="E2" s="43"/>
      <c r="F2" s="43"/>
    </row>
    <row r="3" ht="16.35" customHeight="1" spans="3:6">
      <c r="C3" s="44"/>
      <c r="D3" s="44"/>
      <c r="E3" s="44"/>
      <c r="F3" s="44"/>
    </row>
    <row r="4" ht="16.35" customHeight="1" spans="3:6">
      <c r="C4" s="44"/>
      <c r="E4" s="48" t="s">
        <v>2</v>
      </c>
      <c r="F4" s="48"/>
    </row>
    <row r="5" ht="16.35" customHeight="1" spans="2:6">
      <c r="B5" s="45" t="s">
        <v>51</v>
      </c>
      <c r="C5" s="45" t="s">
        <v>52</v>
      </c>
      <c r="D5" s="45" t="s">
        <v>55</v>
      </c>
      <c r="E5" s="45"/>
      <c r="F5" s="45"/>
    </row>
    <row r="6" ht="16.35" customHeight="1" spans="2:6">
      <c r="B6" s="45"/>
      <c r="C6" s="45"/>
      <c r="D6" s="45" t="s">
        <v>54</v>
      </c>
      <c r="E6" s="45" t="s">
        <v>94</v>
      </c>
      <c r="F6" s="45" t="s">
        <v>95</v>
      </c>
    </row>
    <row r="7" ht="16.35" customHeight="1" spans="2:6">
      <c r="B7" s="52"/>
      <c r="C7" s="46" t="s">
        <v>8</v>
      </c>
      <c r="D7" s="47">
        <v>754.79</v>
      </c>
      <c r="E7" s="47">
        <v>619.5</v>
      </c>
      <c r="F7" s="47">
        <v>135.29</v>
      </c>
    </row>
    <row r="8" ht="16.35" customHeight="1" spans="2:6">
      <c r="B8" s="49" t="s">
        <v>57</v>
      </c>
      <c r="C8" s="49" t="s">
        <v>58</v>
      </c>
      <c r="D8" s="51">
        <v>754.79</v>
      </c>
      <c r="E8" s="51">
        <v>619.5</v>
      </c>
      <c r="F8" s="51">
        <v>135.29</v>
      </c>
    </row>
    <row r="9" ht="16.35" customHeight="1" spans="2:6">
      <c r="B9" s="52" t="s">
        <v>96</v>
      </c>
      <c r="C9" s="52" t="s">
        <v>97</v>
      </c>
      <c r="D9" s="47">
        <v>554.38</v>
      </c>
      <c r="E9" s="47">
        <v>554.38</v>
      </c>
      <c r="F9" s="47"/>
    </row>
    <row r="10" ht="16.35" customHeight="1" spans="2:6">
      <c r="B10" s="52" t="s">
        <v>98</v>
      </c>
      <c r="C10" s="52" t="s">
        <v>99</v>
      </c>
      <c r="D10" s="47">
        <v>142.63</v>
      </c>
      <c r="E10" s="47">
        <v>142.63</v>
      </c>
      <c r="F10" s="47"/>
    </row>
    <row r="11" ht="16.35" customHeight="1" spans="2:6">
      <c r="B11" s="52" t="s">
        <v>100</v>
      </c>
      <c r="C11" s="52" t="s">
        <v>101</v>
      </c>
      <c r="D11" s="47">
        <v>4.49</v>
      </c>
      <c r="E11" s="47">
        <v>4.49</v>
      </c>
      <c r="F11" s="47"/>
    </row>
    <row r="12" ht="16.35" customHeight="1" spans="2:6">
      <c r="B12" s="52" t="s">
        <v>102</v>
      </c>
      <c r="C12" s="52" t="s">
        <v>103</v>
      </c>
      <c r="D12" s="47"/>
      <c r="E12" s="47"/>
      <c r="F12" s="47"/>
    </row>
    <row r="13" ht="16.35" customHeight="1" spans="2:6">
      <c r="B13" s="52" t="s">
        <v>104</v>
      </c>
      <c r="C13" s="52" t="s">
        <v>105</v>
      </c>
      <c r="D13" s="47">
        <v>260.14</v>
      </c>
      <c r="E13" s="47">
        <v>260.14</v>
      </c>
      <c r="F13" s="47"/>
    </row>
    <row r="14" ht="16.35" customHeight="1" spans="2:6">
      <c r="B14" s="52" t="s">
        <v>106</v>
      </c>
      <c r="C14" s="52" t="s">
        <v>107</v>
      </c>
      <c r="D14" s="47">
        <v>39.46</v>
      </c>
      <c r="E14" s="47">
        <v>39.46</v>
      </c>
      <c r="F14" s="47"/>
    </row>
    <row r="15" ht="16.35" customHeight="1" spans="2:6">
      <c r="B15" s="52" t="s">
        <v>108</v>
      </c>
      <c r="C15" s="52" t="s">
        <v>109</v>
      </c>
      <c r="D15" s="47">
        <v>19.73</v>
      </c>
      <c r="E15" s="47">
        <v>19.73</v>
      </c>
      <c r="F15" s="47"/>
    </row>
    <row r="16" ht="16.35" customHeight="1" spans="2:6">
      <c r="B16" s="52" t="s">
        <v>110</v>
      </c>
      <c r="C16" s="52" t="s">
        <v>111</v>
      </c>
      <c r="D16" s="47">
        <v>20.96</v>
      </c>
      <c r="E16" s="47">
        <v>20.96</v>
      </c>
      <c r="F16" s="47"/>
    </row>
    <row r="17" ht="16.35" customHeight="1" spans="2:6">
      <c r="B17" s="52" t="s">
        <v>112</v>
      </c>
      <c r="C17" s="52" t="s">
        <v>113</v>
      </c>
      <c r="D17" s="47">
        <v>13.41</v>
      </c>
      <c r="E17" s="47">
        <v>13.41</v>
      </c>
      <c r="F17" s="47"/>
    </row>
    <row r="18" ht="16.35" customHeight="1" spans="2:6">
      <c r="B18" s="52" t="s">
        <v>114</v>
      </c>
      <c r="C18" s="52" t="s">
        <v>115</v>
      </c>
      <c r="D18" s="47">
        <v>29.59</v>
      </c>
      <c r="E18" s="47">
        <v>29.59</v>
      </c>
      <c r="F18" s="47"/>
    </row>
    <row r="19" ht="16.35" customHeight="1" spans="2:6">
      <c r="B19" s="52" t="s">
        <v>116</v>
      </c>
      <c r="C19" s="52" t="s">
        <v>117</v>
      </c>
      <c r="D19" s="53">
        <v>8.97</v>
      </c>
      <c r="E19" s="53">
        <v>8.97</v>
      </c>
      <c r="F19" s="53"/>
    </row>
    <row r="20" ht="16.35" customHeight="1" spans="2:6">
      <c r="B20" s="52" t="s">
        <v>118</v>
      </c>
      <c r="C20" s="52" t="s">
        <v>119</v>
      </c>
      <c r="D20" s="47">
        <v>15</v>
      </c>
      <c r="E20" s="47">
        <v>15</v>
      </c>
      <c r="F20" s="47"/>
    </row>
    <row r="21" ht="16.35" customHeight="1" spans="2:6">
      <c r="B21" s="52" t="s">
        <v>120</v>
      </c>
      <c r="C21" s="52" t="s">
        <v>121</v>
      </c>
      <c r="D21" s="47">
        <v>135.29</v>
      </c>
      <c r="E21" s="47"/>
      <c r="F21" s="47">
        <v>135.29</v>
      </c>
    </row>
    <row r="22" ht="16.35" customHeight="1" spans="2:6">
      <c r="B22" s="52" t="s">
        <v>122</v>
      </c>
      <c r="C22" s="52" t="s">
        <v>123</v>
      </c>
      <c r="D22" s="47">
        <v>18</v>
      </c>
      <c r="E22" s="47"/>
      <c r="F22" s="47">
        <v>18</v>
      </c>
    </row>
    <row r="23" ht="16.35" customHeight="1" spans="2:6">
      <c r="B23" s="52" t="s">
        <v>124</v>
      </c>
      <c r="C23" s="52" t="s">
        <v>125</v>
      </c>
      <c r="D23" s="47"/>
      <c r="E23" s="47"/>
      <c r="F23" s="47"/>
    </row>
    <row r="24" ht="16.35" customHeight="1" spans="2:6">
      <c r="B24" s="52" t="s">
        <v>126</v>
      </c>
      <c r="C24" s="52" t="s">
        <v>127</v>
      </c>
      <c r="D24" s="47">
        <v>1.2</v>
      </c>
      <c r="E24" s="47"/>
      <c r="F24" s="47">
        <v>1.2</v>
      </c>
    </row>
    <row r="25" ht="16.35" customHeight="1" spans="2:6">
      <c r="B25" s="52" t="s">
        <v>128</v>
      </c>
      <c r="C25" s="52" t="s">
        <v>129</v>
      </c>
      <c r="D25" s="47"/>
      <c r="E25" s="47"/>
      <c r="F25" s="47"/>
    </row>
    <row r="26" ht="16.35" customHeight="1" spans="2:6">
      <c r="B26" s="52" t="s">
        <v>130</v>
      </c>
      <c r="C26" s="52" t="s">
        <v>131</v>
      </c>
      <c r="D26" s="47">
        <v>1.74</v>
      </c>
      <c r="E26" s="47"/>
      <c r="F26" s="47">
        <v>1.74</v>
      </c>
    </row>
    <row r="27" ht="16.35" customHeight="1" spans="2:6">
      <c r="B27" s="52" t="s">
        <v>132</v>
      </c>
      <c r="C27" s="52" t="s">
        <v>133</v>
      </c>
      <c r="D27" s="47">
        <v>6.96</v>
      </c>
      <c r="E27" s="47"/>
      <c r="F27" s="47">
        <v>6.96</v>
      </c>
    </row>
    <row r="28" ht="16.35" customHeight="1" spans="2:6">
      <c r="B28" s="52" t="s">
        <v>134</v>
      </c>
      <c r="C28" s="52" t="s">
        <v>135</v>
      </c>
      <c r="D28" s="47">
        <v>1.26</v>
      </c>
      <c r="E28" s="47"/>
      <c r="F28" s="47">
        <v>1.26</v>
      </c>
    </row>
    <row r="29" ht="16.35" customHeight="1" spans="2:6">
      <c r="B29" s="52" t="s">
        <v>136</v>
      </c>
      <c r="C29" s="52" t="s">
        <v>137</v>
      </c>
      <c r="D29" s="47">
        <v>5.8</v>
      </c>
      <c r="E29" s="47"/>
      <c r="F29" s="47">
        <v>5.8</v>
      </c>
    </row>
    <row r="30" ht="16.35" customHeight="1" spans="2:6">
      <c r="B30" s="52" t="s">
        <v>138</v>
      </c>
      <c r="C30" s="52" t="s">
        <v>139</v>
      </c>
      <c r="D30" s="47">
        <v>10</v>
      </c>
      <c r="E30" s="47"/>
      <c r="F30" s="47">
        <v>10</v>
      </c>
    </row>
    <row r="31" ht="16.35" customHeight="1" spans="2:6">
      <c r="B31" s="52" t="s">
        <v>140</v>
      </c>
      <c r="C31" s="52" t="s">
        <v>141</v>
      </c>
      <c r="D31" s="47">
        <v>2</v>
      </c>
      <c r="E31" s="47"/>
      <c r="F31" s="47">
        <v>2</v>
      </c>
    </row>
    <row r="32" ht="16.35" customHeight="1" spans="2:6">
      <c r="B32" s="52" t="s">
        <v>142</v>
      </c>
      <c r="C32" s="52" t="s">
        <v>143</v>
      </c>
      <c r="D32" s="47">
        <v>1.11</v>
      </c>
      <c r="E32" s="47"/>
      <c r="F32" s="47">
        <v>1.11</v>
      </c>
    </row>
    <row r="33" ht="16.35" customHeight="1" spans="2:6">
      <c r="B33" s="52" t="s">
        <v>144</v>
      </c>
      <c r="C33" s="52" t="s">
        <v>145</v>
      </c>
      <c r="D33" s="47"/>
      <c r="E33" s="47"/>
      <c r="F33" s="47"/>
    </row>
    <row r="34" ht="16.35" customHeight="1" spans="2:6">
      <c r="B34" s="52" t="s">
        <v>146</v>
      </c>
      <c r="C34" s="52" t="s">
        <v>147</v>
      </c>
      <c r="D34" s="47">
        <v>3.7</v>
      </c>
      <c r="E34" s="47"/>
      <c r="F34" s="47">
        <v>3.7</v>
      </c>
    </row>
    <row r="35" ht="16.35" customHeight="1" spans="2:6">
      <c r="B35" s="52" t="s">
        <v>148</v>
      </c>
      <c r="C35" s="52" t="s">
        <v>149</v>
      </c>
      <c r="D35" s="47">
        <v>0.5</v>
      </c>
      <c r="E35" s="47"/>
      <c r="F35" s="47">
        <v>0.5</v>
      </c>
    </row>
    <row r="36" ht="16.35" customHeight="1" spans="2:6">
      <c r="B36" s="52" t="s">
        <v>150</v>
      </c>
      <c r="C36" s="52" t="s">
        <v>151</v>
      </c>
      <c r="D36" s="47"/>
      <c r="E36" s="47"/>
      <c r="F36" s="47"/>
    </row>
    <row r="37" ht="16.35" customHeight="1" spans="2:6">
      <c r="B37" s="52" t="s">
        <v>152</v>
      </c>
      <c r="C37" s="52" t="s">
        <v>153</v>
      </c>
      <c r="D37" s="47"/>
      <c r="E37" s="47"/>
      <c r="F37" s="47"/>
    </row>
    <row r="38" ht="16.35" customHeight="1" spans="2:6">
      <c r="B38" s="52" t="s">
        <v>154</v>
      </c>
      <c r="C38" s="52" t="s">
        <v>155</v>
      </c>
      <c r="D38" s="47">
        <v>2.96</v>
      </c>
      <c r="E38" s="47"/>
      <c r="F38" s="47">
        <v>2.96</v>
      </c>
    </row>
    <row r="39" ht="16.35" customHeight="1" spans="2:6">
      <c r="B39" s="52" t="s">
        <v>156</v>
      </c>
      <c r="C39" s="52" t="s">
        <v>157</v>
      </c>
      <c r="D39" s="47">
        <v>7.4</v>
      </c>
      <c r="E39" s="47"/>
      <c r="F39" s="47">
        <v>7.4</v>
      </c>
    </row>
    <row r="40" ht="16.35" customHeight="1" spans="2:6">
      <c r="B40" s="52" t="s">
        <v>158</v>
      </c>
      <c r="C40" s="52" t="s">
        <v>159</v>
      </c>
      <c r="D40" s="53">
        <v>7</v>
      </c>
      <c r="E40" s="53"/>
      <c r="F40" s="53">
        <v>7</v>
      </c>
    </row>
    <row r="41" ht="16.35" customHeight="1" spans="2:6">
      <c r="B41" s="52" t="s">
        <v>160</v>
      </c>
      <c r="C41" s="52" t="s">
        <v>161</v>
      </c>
      <c r="D41" s="53">
        <v>7</v>
      </c>
      <c r="E41" s="53"/>
      <c r="F41" s="53">
        <v>7</v>
      </c>
    </row>
    <row r="42" ht="16.35" customHeight="1" spans="2:6">
      <c r="B42" s="52" t="s">
        <v>162</v>
      </c>
      <c r="C42" s="52" t="s">
        <v>163</v>
      </c>
      <c r="D42" s="47"/>
      <c r="E42" s="47"/>
      <c r="F42" s="47"/>
    </row>
    <row r="43" ht="16.35" customHeight="1" spans="2:6">
      <c r="B43" s="52" t="s">
        <v>164</v>
      </c>
      <c r="C43" s="52" t="s">
        <v>165</v>
      </c>
      <c r="D43" s="47">
        <v>58.66</v>
      </c>
      <c r="E43" s="47"/>
      <c r="F43" s="47">
        <v>58.66</v>
      </c>
    </row>
    <row r="44" ht="16.35" customHeight="1" spans="2:6">
      <c r="B44" s="52" t="s">
        <v>166</v>
      </c>
      <c r="C44" s="52" t="s">
        <v>167</v>
      </c>
      <c r="D44" s="47">
        <v>65.12</v>
      </c>
      <c r="E44" s="47">
        <v>65.12</v>
      </c>
      <c r="F44" s="47"/>
    </row>
    <row r="45" ht="16.35" customHeight="1" spans="2:6">
      <c r="B45" s="52" t="s">
        <v>168</v>
      </c>
      <c r="C45" s="52" t="s">
        <v>169</v>
      </c>
      <c r="D45" s="47">
        <v>58.52</v>
      </c>
      <c r="E45" s="47">
        <v>58.52</v>
      </c>
      <c r="F45" s="47"/>
    </row>
    <row r="46" ht="16.35" customHeight="1" spans="2:6">
      <c r="B46" s="52" t="s">
        <v>170</v>
      </c>
      <c r="C46" s="52" t="s">
        <v>171</v>
      </c>
      <c r="D46" s="47">
        <v>4.4</v>
      </c>
      <c r="E46" s="47">
        <v>4.4</v>
      </c>
      <c r="F46" s="47"/>
    </row>
    <row r="47" ht="16.35" customHeight="1" spans="2:6">
      <c r="B47" s="52" t="s">
        <v>172</v>
      </c>
      <c r="C47" s="52" t="s">
        <v>173</v>
      </c>
      <c r="D47" s="47">
        <v>2.2</v>
      </c>
      <c r="E47" s="47">
        <v>2.2</v>
      </c>
      <c r="F47" s="47"/>
    </row>
  </sheetData>
  <mergeCells count="6">
    <mergeCell ref="B2:F2"/>
    <mergeCell ref="C3:F3"/>
    <mergeCell ref="E4:F4"/>
    <mergeCell ref="D5:F5"/>
    <mergeCell ref="B5:B6"/>
    <mergeCell ref="C5:C6"/>
  </mergeCells>
  <printOptions horizontalCentered="1"/>
  <pageMargins left="0.195999994874001" right="0.195999994874001" top="0.195999994874001" bottom="0.195999994874001"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workbookViewId="0">
      <selection activeCell="H8" sqref="H8"/>
    </sheetView>
  </sheetViews>
  <sheetFormatPr defaultColWidth="10" defaultRowHeight="13.5"/>
  <cols>
    <col min="1" max="1" width="1" customWidth="1"/>
    <col min="2" max="2" width="7.75" customWidth="1"/>
    <col min="3" max="3" width="35.875" customWidth="1"/>
    <col min="4" max="4" width="9.5" customWidth="1"/>
    <col min="5" max="5" width="9.875" customWidth="1"/>
    <col min="6" max="6" width="8" customWidth="1"/>
    <col min="7" max="7" width="12.125" customWidth="1"/>
    <col min="8" max="8" width="11.375" customWidth="1"/>
    <col min="9" max="9" width="13.5" customWidth="1"/>
  </cols>
  <sheetData>
    <row r="1" ht="16.35" customHeight="1" spans="1:2">
      <c r="A1" s="42"/>
      <c r="B1" s="42" t="s">
        <v>174</v>
      </c>
    </row>
    <row r="2" ht="45.6" customHeight="1" spans="1:9">
      <c r="A2" s="42"/>
      <c r="B2" s="44"/>
      <c r="C2" s="43" t="s">
        <v>175</v>
      </c>
      <c r="D2" s="43"/>
      <c r="E2" s="43"/>
      <c r="F2" s="43"/>
      <c r="G2" s="43"/>
      <c r="H2" s="43"/>
      <c r="I2" s="43"/>
    </row>
    <row r="3" ht="16.35" customHeight="1" spans="3:5">
      <c r="C3" s="44"/>
      <c r="D3" s="44"/>
      <c r="E3" s="44"/>
    </row>
    <row r="4" ht="16.35" customHeight="1" spans="3:9">
      <c r="C4" s="44"/>
      <c r="E4" s="44"/>
      <c r="F4" s="48" t="s">
        <v>2</v>
      </c>
      <c r="G4" s="48"/>
      <c r="H4" s="48"/>
      <c r="I4" s="48"/>
    </row>
    <row r="5" ht="45.6" customHeight="1" spans="2:9">
      <c r="B5" s="45" t="s">
        <v>176</v>
      </c>
      <c r="C5" s="45" t="s">
        <v>177</v>
      </c>
      <c r="D5" s="45" t="s">
        <v>53</v>
      </c>
      <c r="E5" s="45"/>
      <c r="F5" s="45"/>
      <c r="G5" s="45"/>
      <c r="H5" s="45"/>
      <c r="I5" s="45"/>
    </row>
    <row r="6" ht="45.6" customHeight="1" spans="2:9">
      <c r="B6" s="45"/>
      <c r="C6" s="45"/>
      <c r="D6" s="45" t="s">
        <v>54</v>
      </c>
      <c r="E6" s="45" t="s">
        <v>178</v>
      </c>
      <c r="F6" s="45" t="s">
        <v>179</v>
      </c>
      <c r="G6" s="45"/>
      <c r="H6" s="45"/>
      <c r="I6" s="45" t="s">
        <v>180</v>
      </c>
    </row>
    <row r="7" ht="45.6" customHeight="1" spans="2:9">
      <c r="B7" s="45"/>
      <c r="C7" s="45"/>
      <c r="D7" s="45"/>
      <c r="E7" s="45"/>
      <c r="F7" s="45" t="s">
        <v>181</v>
      </c>
      <c r="G7" s="45" t="s">
        <v>182</v>
      </c>
      <c r="H7" s="45" t="s">
        <v>183</v>
      </c>
      <c r="I7" s="45"/>
    </row>
    <row r="8" ht="16.35" customHeight="1" spans="2:9">
      <c r="B8" s="46"/>
      <c r="C8" s="46" t="s">
        <v>8</v>
      </c>
      <c r="D8" s="47">
        <v>7.5</v>
      </c>
      <c r="E8" s="47"/>
      <c r="F8" s="47">
        <v>7</v>
      </c>
      <c r="G8" s="47"/>
      <c r="H8" s="47">
        <v>7</v>
      </c>
      <c r="I8" s="47">
        <v>0.5</v>
      </c>
    </row>
    <row r="9" ht="16.35" customHeight="1" spans="2:9">
      <c r="B9" s="46" t="s">
        <v>57</v>
      </c>
      <c r="C9" s="55" t="s">
        <v>58</v>
      </c>
      <c r="D9" s="47">
        <v>7.5</v>
      </c>
      <c r="E9" s="47"/>
      <c r="F9" s="47">
        <v>7</v>
      </c>
      <c r="G9" s="47"/>
      <c r="H9" s="47">
        <v>7</v>
      </c>
      <c r="I9" s="47">
        <v>0.5</v>
      </c>
    </row>
  </sheetData>
  <mergeCells count="10">
    <mergeCell ref="C2:I2"/>
    <mergeCell ref="C3:E3"/>
    <mergeCell ref="F4:I4"/>
    <mergeCell ref="D5:I5"/>
    <mergeCell ref="F6:H6"/>
    <mergeCell ref="B5:B7"/>
    <mergeCell ref="C5:C7"/>
    <mergeCell ref="D6:D7"/>
    <mergeCell ref="E6:E7"/>
    <mergeCell ref="I6:I7"/>
  </mergeCells>
  <printOptions horizontalCentered="1"/>
  <pageMargins left="0.195999994874001" right="0.195999994874001" top="0.195999994874001" bottom="0.195999994874001"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F8" sqref="F8"/>
    </sheetView>
  </sheetViews>
  <sheetFormatPr defaultColWidth="10" defaultRowHeight="13.5" outlineLevelCol="5"/>
  <cols>
    <col min="1" max="1" width="1" customWidth="1"/>
    <col min="2" max="2" width="12.875" customWidth="1"/>
    <col min="3" max="3" width="35.875" customWidth="1"/>
    <col min="4" max="6" width="13.875" customWidth="1"/>
  </cols>
  <sheetData>
    <row r="1" ht="16.35" customHeight="1" spans="1:2">
      <c r="A1" s="42"/>
      <c r="B1" s="42" t="s">
        <v>184</v>
      </c>
    </row>
    <row r="2" ht="45.6" customHeight="1" spans="1:6">
      <c r="A2" s="42"/>
      <c r="B2" s="43" t="s">
        <v>185</v>
      </c>
      <c r="C2" s="43"/>
      <c r="D2" s="43"/>
      <c r="E2" s="43"/>
      <c r="F2" s="43"/>
    </row>
    <row r="3" ht="16.35" customHeight="1" spans="3:6">
      <c r="C3" s="44"/>
      <c r="D3" s="44"/>
      <c r="E3" s="44"/>
      <c r="F3" s="44"/>
    </row>
    <row r="4" ht="16.35" customHeight="1" spans="3:6">
      <c r="C4" s="44"/>
      <c r="E4" s="48" t="s">
        <v>2</v>
      </c>
      <c r="F4" s="48"/>
    </row>
    <row r="5" ht="16.35" customHeight="1" spans="2:6">
      <c r="B5" s="45" t="s">
        <v>51</v>
      </c>
      <c r="C5" s="45" t="s">
        <v>52</v>
      </c>
      <c r="D5" s="45" t="s">
        <v>6</v>
      </c>
      <c r="E5" s="45"/>
      <c r="F5" s="45"/>
    </row>
    <row r="6" ht="16.35" customHeight="1" spans="2:6">
      <c r="B6" s="45"/>
      <c r="C6" s="45"/>
      <c r="D6" s="45" t="s">
        <v>54</v>
      </c>
      <c r="E6" s="45" t="s">
        <v>55</v>
      </c>
      <c r="F6" s="45" t="s">
        <v>56</v>
      </c>
    </row>
    <row r="7" ht="16.35" customHeight="1" spans="2:6">
      <c r="B7" s="46"/>
      <c r="C7" s="46" t="s">
        <v>8</v>
      </c>
      <c r="D7" s="47">
        <v>9.92</v>
      </c>
      <c r="E7" s="47"/>
      <c r="F7" s="47">
        <v>9.92</v>
      </c>
    </row>
    <row r="8" ht="16.35" customHeight="1" spans="2:6">
      <c r="B8" s="49" t="s">
        <v>186</v>
      </c>
      <c r="C8" s="50" t="s">
        <v>187</v>
      </c>
      <c r="D8" s="51">
        <v>9.92</v>
      </c>
      <c r="E8" s="51"/>
      <c r="F8" s="51">
        <v>9.92</v>
      </c>
    </row>
    <row r="9" ht="16.35" customHeight="1" spans="2:6">
      <c r="B9" s="55" t="s">
        <v>57</v>
      </c>
      <c r="C9" s="55" t="s">
        <v>58</v>
      </c>
      <c r="D9" s="47">
        <v>9.92</v>
      </c>
      <c r="E9" s="47"/>
      <c r="F9" s="47">
        <v>9.92</v>
      </c>
    </row>
    <row r="10" ht="16.35" customHeight="1" spans="2:6">
      <c r="B10" s="52" t="s">
        <v>188</v>
      </c>
      <c r="C10" s="52" t="s">
        <v>189</v>
      </c>
      <c r="D10" s="47">
        <v>9.92</v>
      </c>
      <c r="E10" s="47"/>
      <c r="F10" s="47">
        <v>9.92</v>
      </c>
    </row>
    <row r="11" ht="16.35" customHeight="1" spans="2:6">
      <c r="B11" s="52" t="s">
        <v>190</v>
      </c>
      <c r="C11" s="52" t="s">
        <v>191</v>
      </c>
      <c r="D11" s="47">
        <v>9.92</v>
      </c>
      <c r="E11" s="47"/>
      <c r="F11" s="47">
        <v>9.92</v>
      </c>
    </row>
    <row r="12" ht="16.35" customHeight="1" spans="2:6">
      <c r="B12" s="52" t="s">
        <v>192</v>
      </c>
      <c r="C12" s="52" t="s">
        <v>193</v>
      </c>
      <c r="D12" s="47">
        <v>9.92</v>
      </c>
      <c r="E12" s="47"/>
      <c r="F12" s="47">
        <v>9.92</v>
      </c>
    </row>
  </sheetData>
  <mergeCells count="6">
    <mergeCell ref="B2:F2"/>
    <mergeCell ref="C3:F3"/>
    <mergeCell ref="E4:F4"/>
    <mergeCell ref="D5:F5"/>
    <mergeCell ref="B5:B6"/>
    <mergeCell ref="C5:C6"/>
  </mergeCells>
  <printOptions horizontalCentered="1"/>
  <pageMargins left="0.195999994874001" right="0.195999994874001" top="0.195999994874001" bottom="0.195999994874001"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7"/>
  <sheetViews>
    <sheetView workbookViewId="0">
      <selection activeCell="E13" sqref="E13:E25"/>
    </sheetView>
  </sheetViews>
  <sheetFormatPr defaultColWidth="10" defaultRowHeight="13.5" outlineLevelCol="4"/>
  <cols>
    <col min="1" max="1" width="2.25" customWidth="1"/>
    <col min="2" max="2" width="25.625" customWidth="1"/>
    <col min="3" max="3" width="9.75" customWidth="1"/>
    <col min="4" max="4" width="29" customWidth="1"/>
    <col min="5" max="5" width="12.875" customWidth="1"/>
  </cols>
  <sheetData>
    <row r="1" ht="16.35" customHeight="1" spans="1:2">
      <c r="A1" s="42"/>
      <c r="B1" s="42" t="s">
        <v>194</v>
      </c>
    </row>
    <row r="2" ht="45.6" customHeight="1" spans="1:5">
      <c r="A2" s="42"/>
      <c r="B2" s="43" t="s">
        <v>195</v>
      </c>
      <c r="C2" s="43"/>
      <c r="D2" s="43"/>
      <c r="E2" s="43"/>
    </row>
    <row r="3" ht="16.35" customHeight="1" spans="2:5">
      <c r="B3" s="44"/>
      <c r="C3" s="44"/>
      <c r="D3" s="48" t="s">
        <v>2</v>
      </c>
      <c r="E3" s="48"/>
    </row>
    <row r="4" ht="16.35" customHeight="1" spans="2:5">
      <c r="B4" s="45" t="s">
        <v>3</v>
      </c>
      <c r="C4" s="45"/>
      <c r="D4" s="45" t="s">
        <v>4</v>
      </c>
      <c r="E4" s="45"/>
    </row>
    <row r="5" ht="16.35" customHeight="1" spans="2:5">
      <c r="B5" s="45" t="s">
        <v>5</v>
      </c>
      <c r="C5" s="45" t="s">
        <v>6</v>
      </c>
      <c r="D5" s="45" t="s">
        <v>7</v>
      </c>
      <c r="E5" s="45" t="s">
        <v>6</v>
      </c>
    </row>
    <row r="6" ht="16.35" customHeight="1" spans="2:5">
      <c r="B6" s="52" t="s">
        <v>196</v>
      </c>
      <c r="C6" s="47">
        <v>6140.39</v>
      </c>
      <c r="D6" s="52" t="s">
        <v>197</v>
      </c>
      <c r="E6" s="47"/>
    </row>
    <row r="7" ht="16.35" customHeight="1" spans="2:5">
      <c r="B7" s="52" t="s">
        <v>198</v>
      </c>
      <c r="C7" s="47">
        <v>9.92</v>
      </c>
      <c r="D7" s="52" t="s">
        <v>199</v>
      </c>
      <c r="E7" s="47"/>
    </row>
    <row r="8" ht="16.35" customHeight="1" spans="2:5">
      <c r="B8" s="52" t="s">
        <v>200</v>
      </c>
      <c r="C8" s="47"/>
      <c r="D8" s="52" t="s">
        <v>201</v>
      </c>
      <c r="E8" s="47"/>
    </row>
    <row r="9" ht="16.35" customHeight="1" spans="2:5">
      <c r="B9" s="52" t="s">
        <v>202</v>
      </c>
      <c r="C9" s="47"/>
      <c r="D9" s="52" t="s">
        <v>203</v>
      </c>
      <c r="E9" s="47"/>
    </row>
    <row r="10" ht="16.35" customHeight="1" spans="2:5">
      <c r="B10" s="52" t="s">
        <v>204</v>
      </c>
      <c r="C10" s="47"/>
      <c r="D10" s="52" t="s">
        <v>205</v>
      </c>
      <c r="E10" s="47"/>
    </row>
    <row r="11" ht="16.35" customHeight="1" spans="2:5">
      <c r="B11" s="52" t="s">
        <v>206</v>
      </c>
      <c r="C11" s="47"/>
      <c r="D11" s="52" t="s">
        <v>207</v>
      </c>
      <c r="E11" s="47"/>
    </row>
    <row r="12" ht="16.35" customHeight="1" spans="2:5">
      <c r="B12" s="52" t="s">
        <v>208</v>
      </c>
      <c r="C12" s="47"/>
      <c r="D12" s="52" t="s">
        <v>209</v>
      </c>
      <c r="E12" s="47"/>
    </row>
    <row r="13" ht="16.35" customHeight="1" spans="2:5">
      <c r="B13" s="52" t="s">
        <v>210</v>
      </c>
      <c r="C13" s="47"/>
      <c r="D13" s="52" t="s">
        <v>211</v>
      </c>
      <c r="E13" s="53">
        <v>125.41</v>
      </c>
    </row>
    <row r="14" ht="16.35" customHeight="1" spans="2:5">
      <c r="B14" s="52" t="s">
        <v>212</v>
      </c>
      <c r="C14" s="47"/>
      <c r="D14" s="52" t="s">
        <v>213</v>
      </c>
      <c r="E14" s="47"/>
    </row>
    <row r="15" ht="16.35" customHeight="1" spans="2:5">
      <c r="B15" s="52"/>
      <c r="C15" s="47"/>
      <c r="D15" s="52" t="s">
        <v>214</v>
      </c>
      <c r="E15" s="47">
        <v>36.44</v>
      </c>
    </row>
    <row r="16" ht="16.35" customHeight="1" spans="2:5">
      <c r="B16" s="52"/>
      <c r="C16" s="47"/>
      <c r="D16" s="52" t="s">
        <v>215</v>
      </c>
      <c r="E16" s="47"/>
    </row>
    <row r="17" ht="16.35" customHeight="1" spans="2:5">
      <c r="B17" s="52"/>
      <c r="C17" s="47"/>
      <c r="D17" s="52" t="s">
        <v>216</v>
      </c>
      <c r="E17" s="47">
        <v>9.92</v>
      </c>
    </row>
    <row r="18" ht="16.35" customHeight="1" spans="2:5">
      <c r="B18" s="52"/>
      <c r="C18" s="47"/>
      <c r="D18" s="52" t="s">
        <v>217</v>
      </c>
      <c r="E18" s="47"/>
    </row>
    <row r="19" ht="16.35" customHeight="1" spans="2:5">
      <c r="B19" s="52"/>
      <c r="C19" s="47"/>
      <c r="D19" s="52" t="s">
        <v>218</v>
      </c>
      <c r="E19" s="47">
        <v>5948.95</v>
      </c>
    </row>
    <row r="20" ht="16.35" customHeight="1" spans="2:5">
      <c r="B20" s="52"/>
      <c r="C20" s="47"/>
      <c r="D20" s="52" t="s">
        <v>219</v>
      </c>
      <c r="E20" s="47"/>
    </row>
    <row r="21" ht="16.35" customHeight="1" spans="2:5">
      <c r="B21" s="52"/>
      <c r="C21" s="47"/>
      <c r="D21" s="52" t="s">
        <v>220</v>
      </c>
      <c r="E21" s="47"/>
    </row>
    <row r="22" ht="16.35" customHeight="1" spans="2:5">
      <c r="B22" s="52"/>
      <c r="C22" s="47"/>
      <c r="D22" s="52" t="s">
        <v>221</v>
      </c>
      <c r="E22" s="47"/>
    </row>
    <row r="23" ht="16.35" customHeight="1" spans="2:5">
      <c r="B23" s="52"/>
      <c r="C23" s="47"/>
      <c r="D23" s="52" t="s">
        <v>222</v>
      </c>
      <c r="E23" s="47"/>
    </row>
    <row r="24" ht="16.35" customHeight="1" spans="2:5">
      <c r="B24" s="52"/>
      <c r="C24" s="47"/>
      <c r="D24" s="52" t="s">
        <v>223</v>
      </c>
      <c r="E24" s="47"/>
    </row>
    <row r="25" ht="16.35" customHeight="1" spans="2:5">
      <c r="B25" s="52"/>
      <c r="C25" s="47"/>
      <c r="D25" s="52" t="s">
        <v>224</v>
      </c>
      <c r="E25" s="47">
        <v>29.59</v>
      </c>
    </row>
    <row r="26" ht="16.35" customHeight="1" spans="2:5">
      <c r="B26" s="52"/>
      <c r="C26" s="47"/>
      <c r="D26" s="52" t="s">
        <v>225</v>
      </c>
      <c r="E26" s="47"/>
    </row>
    <row r="27" ht="16.35" customHeight="1" spans="2:5">
      <c r="B27" s="52"/>
      <c r="C27" s="47"/>
      <c r="D27" s="52" t="s">
        <v>226</v>
      </c>
      <c r="E27" s="47"/>
    </row>
    <row r="28" ht="16.35" customHeight="1" spans="2:5">
      <c r="B28" s="52"/>
      <c r="C28" s="47"/>
      <c r="D28" s="52" t="s">
        <v>227</v>
      </c>
      <c r="E28" s="47"/>
    </row>
    <row r="29" ht="16.35" customHeight="1" spans="2:5">
      <c r="B29" s="52"/>
      <c r="C29" s="47"/>
      <c r="D29" s="52" t="s">
        <v>228</v>
      </c>
      <c r="E29" s="47"/>
    </row>
    <row r="30" ht="16.35" customHeight="1" spans="2:5">
      <c r="B30" s="52"/>
      <c r="C30" s="47"/>
      <c r="D30" s="52" t="s">
        <v>229</v>
      </c>
      <c r="E30" s="47"/>
    </row>
    <row r="31" ht="16.35" customHeight="1" spans="2:5">
      <c r="B31" s="52"/>
      <c r="C31" s="47"/>
      <c r="D31" s="52" t="s">
        <v>230</v>
      </c>
      <c r="E31" s="47"/>
    </row>
    <row r="32" ht="16.35" customHeight="1" spans="2:5">
      <c r="B32" s="52"/>
      <c r="C32" s="47"/>
      <c r="D32" s="52" t="s">
        <v>231</v>
      </c>
      <c r="E32" s="47"/>
    </row>
    <row r="33" ht="16.35" customHeight="1" spans="2:5">
      <c r="B33" s="52"/>
      <c r="C33" s="47"/>
      <c r="D33" s="52" t="s">
        <v>232</v>
      </c>
      <c r="E33" s="47"/>
    </row>
    <row r="34" ht="16.35" customHeight="1" spans="2:5">
      <c r="B34" s="52"/>
      <c r="C34" s="52"/>
      <c r="D34" s="52"/>
      <c r="E34" s="52"/>
    </row>
    <row r="35" ht="16.35" customHeight="1" spans="2:5">
      <c r="B35" s="46" t="s">
        <v>233</v>
      </c>
      <c r="C35" s="47">
        <v>6150.31</v>
      </c>
      <c r="D35" s="46" t="s">
        <v>234</v>
      </c>
      <c r="E35" s="47">
        <v>6150.31</v>
      </c>
    </row>
    <row r="36" ht="16.35" customHeight="1" spans="2:5">
      <c r="B36" s="52" t="s">
        <v>235</v>
      </c>
      <c r="C36" s="47"/>
      <c r="D36" s="52" t="s">
        <v>236</v>
      </c>
      <c r="E36" s="52"/>
    </row>
    <row r="37" ht="16.35" customHeight="1" spans="2:5">
      <c r="B37" s="46" t="s">
        <v>47</v>
      </c>
      <c r="C37" s="47">
        <v>6150.31</v>
      </c>
      <c r="D37" s="54" t="s">
        <v>48</v>
      </c>
      <c r="E37" s="47">
        <v>6150.31</v>
      </c>
    </row>
  </sheetData>
  <mergeCells count="5">
    <mergeCell ref="B2:E2"/>
    <mergeCell ref="B3:C3"/>
    <mergeCell ref="D3:E3"/>
    <mergeCell ref="B4:C4"/>
    <mergeCell ref="D4:E4"/>
  </mergeCells>
  <printOptions horizontalCentered="1"/>
  <pageMargins left="0.195999994874001" right="0.195999994874001" top="0.195999994874001" bottom="0.195999994874001"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
  <sheetViews>
    <sheetView topLeftCell="A2" workbookViewId="0">
      <selection activeCell="D26" sqref="D26"/>
    </sheetView>
  </sheetViews>
  <sheetFormatPr defaultColWidth="10" defaultRowHeight="13.5"/>
  <cols>
    <col min="1" max="1" width="1" customWidth="1"/>
    <col min="2" max="2" width="12.875" customWidth="1"/>
    <col min="3" max="3" width="35.875" customWidth="1"/>
    <col min="4" max="4" width="10.25" customWidth="1"/>
    <col min="5" max="7" width="9.25" customWidth="1"/>
    <col min="8" max="13" width="8.25" customWidth="1"/>
  </cols>
  <sheetData>
    <row r="1" ht="16.35" customHeight="1" spans="1:2">
      <c r="A1" s="42"/>
      <c r="B1" s="42" t="s">
        <v>237</v>
      </c>
    </row>
    <row r="2" ht="45.6" customHeight="1" spans="1:13">
      <c r="A2" s="42"/>
      <c r="B2" s="43" t="s">
        <v>238</v>
      </c>
      <c r="C2" s="43"/>
      <c r="D2" s="43"/>
      <c r="E2" s="43"/>
      <c r="F2" s="43"/>
      <c r="G2" s="43"/>
      <c r="H2" s="43"/>
      <c r="I2" s="43"/>
      <c r="J2" s="43"/>
      <c r="K2" s="43"/>
      <c r="L2" s="43"/>
      <c r="M2" s="43"/>
    </row>
    <row r="3" ht="16.35" customHeight="1" spans="3:3">
      <c r="C3" s="44"/>
    </row>
    <row r="4" ht="16.35" customHeight="1" spans="3:13">
      <c r="C4" s="44"/>
      <c r="K4" s="48" t="s">
        <v>2</v>
      </c>
      <c r="L4" s="48"/>
      <c r="M4" s="48"/>
    </row>
    <row r="5" ht="43.9" customHeight="1" spans="2:13">
      <c r="B5" s="45" t="s">
        <v>51</v>
      </c>
      <c r="C5" s="45" t="s">
        <v>52</v>
      </c>
      <c r="D5" s="45" t="s">
        <v>54</v>
      </c>
      <c r="E5" s="45" t="s">
        <v>196</v>
      </c>
      <c r="F5" s="45" t="s">
        <v>198</v>
      </c>
      <c r="G5" s="45" t="s">
        <v>200</v>
      </c>
      <c r="H5" s="45" t="s">
        <v>204</v>
      </c>
      <c r="I5" s="45" t="s">
        <v>202</v>
      </c>
      <c r="J5" s="45" t="s">
        <v>206</v>
      </c>
      <c r="K5" s="45" t="s">
        <v>208</v>
      </c>
      <c r="L5" s="45" t="s">
        <v>210</v>
      </c>
      <c r="M5" s="45" t="s">
        <v>212</v>
      </c>
    </row>
    <row r="6" ht="16.35" customHeight="1" spans="2:13">
      <c r="B6" s="52"/>
      <c r="C6" s="46" t="s">
        <v>8</v>
      </c>
      <c r="D6" s="47">
        <v>6150.31</v>
      </c>
      <c r="E6" s="47">
        <v>6140.39</v>
      </c>
      <c r="F6" s="47">
        <v>9.92</v>
      </c>
      <c r="G6" s="47"/>
      <c r="H6" s="47"/>
      <c r="I6" s="47"/>
      <c r="J6" s="47"/>
      <c r="K6" s="47"/>
      <c r="L6" s="47"/>
      <c r="M6" s="47"/>
    </row>
    <row r="7" ht="16.35" customHeight="1" spans="2:13">
      <c r="B7" s="49" t="s">
        <v>57</v>
      </c>
      <c r="C7" s="49" t="s">
        <v>58</v>
      </c>
      <c r="D7" s="51">
        <v>6150.31</v>
      </c>
      <c r="E7" s="51">
        <v>6140.39</v>
      </c>
      <c r="F7" s="51">
        <v>9.92</v>
      </c>
      <c r="G7" s="51"/>
      <c r="H7" s="51"/>
      <c r="I7" s="51"/>
      <c r="J7" s="51"/>
      <c r="K7" s="51"/>
      <c r="L7" s="51"/>
      <c r="M7" s="51"/>
    </row>
    <row r="8" ht="16.35" customHeight="1" spans="2:13">
      <c r="B8" s="52" t="s">
        <v>59</v>
      </c>
      <c r="C8" s="52" t="s">
        <v>60</v>
      </c>
      <c r="D8" s="53">
        <v>125.41</v>
      </c>
      <c r="E8" s="53">
        <v>125.41</v>
      </c>
      <c r="F8" s="47"/>
      <c r="G8" s="47"/>
      <c r="H8" s="47"/>
      <c r="I8" s="47"/>
      <c r="J8" s="47"/>
      <c r="K8" s="47"/>
      <c r="L8" s="47"/>
      <c r="M8" s="47"/>
    </row>
    <row r="9" ht="16.35" customHeight="1" spans="2:13">
      <c r="B9" s="52" t="s">
        <v>61</v>
      </c>
      <c r="C9" s="52" t="s">
        <v>62</v>
      </c>
      <c r="D9" s="53">
        <v>125.41</v>
      </c>
      <c r="E9" s="53">
        <v>125.41</v>
      </c>
      <c r="F9" s="47"/>
      <c r="G9" s="47"/>
      <c r="H9" s="47"/>
      <c r="I9" s="47"/>
      <c r="J9" s="47"/>
      <c r="K9" s="47"/>
      <c r="L9" s="47"/>
      <c r="M9" s="47"/>
    </row>
    <row r="10" ht="16.35" customHeight="1" spans="2:13">
      <c r="B10" s="52" t="s">
        <v>63</v>
      </c>
      <c r="C10" s="52" t="s">
        <v>64</v>
      </c>
      <c r="D10" s="53">
        <v>39.46</v>
      </c>
      <c r="E10" s="53">
        <v>39.46</v>
      </c>
      <c r="F10" s="47"/>
      <c r="G10" s="47"/>
      <c r="H10" s="47"/>
      <c r="I10" s="47"/>
      <c r="J10" s="47"/>
      <c r="K10" s="47"/>
      <c r="L10" s="47"/>
      <c r="M10" s="47"/>
    </row>
    <row r="11" ht="16.35" customHeight="1" spans="2:13">
      <c r="B11" s="52" t="s">
        <v>65</v>
      </c>
      <c r="C11" s="52" t="s">
        <v>66</v>
      </c>
      <c r="D11" s="53">
        <v>19.73</v>
      </c>
      <c r="E11" s="53">
        <v>19.73</v>
      </c>
      <c r="F11" s="47"/>
      <c r="G11" s="47"/>
      <c r="H11" s="47"/>
      <c r="I11" s="47"/>
      <c r="J11" s="47"/>
      <c r="K11" s="47"/>
      <c r="L11" s="47"/>
      <c r="M11" s="47"/>
    </row>
    <row r="12" ht="16.35" customHeight="1" spans="2:13">
      <c r="B12" s="52" t="s">
        <v>67</v>
      </c>
      <c r="C12" s="52" t="s">
        <v>68</v>
      </c>
      <c r="D12" s="53">
        <v>66.22</v>
      </c>
      <c r="E12" s="53">
        <v>66.22</v>
      </c>
      <c r="F12" s="47"/>
      <c r="G12" s="47"/>
      <c r="H12" s="47"/>
      <c r="I12" s="47"/>
      <c r="J12" s="47"/>
      <c r="K12" s="47"/>
      <c r="L12" s="47"/>
      <c r="M12" s="47"/>
    </row>
    <row r="13" ht="16.35" customHeight="1" spans="2:13">
      <c r="B13" s="52" t="s">
        <v>69</v>
      </c>
      <c r="C13" s="52" t="s">
        <v>70</v>
      </c>
      <c r="D13" s="53">
        <v>36.44</v>
      </c>
      <c r="E13" s="53">
        <v>36.44</v>
      </c>
      <c r="F13" s="47"/>
      <c r="G13" s="47"/>
      <c r="H13" s="47"/>
      <c r="I13" s="47"/>
      <c r="J13" s="47"/>
      <c r="K13" s="47"/>
      <c r="L13" s="47"/>
      <c r="M13" s="47"/>
    </row>
    <row r="14" ht="16.35" customHeight="1" spans="2:13">
      <c r="B14" s="52" t="s">
        <v>71</v>
      </c>
      <c r="C14" s="52" t="s">
        <v>72</v>
      </c>
      <c r="D14" s="53">
        <v>36.44</v>
      </c>
      <c r="E14" s="53">
        <v>36.44</v>
      </c>
      <c r="F14" s="47"/>
      <c r="G14" s="47"/>
      <c r="H14" s="47"/>
      <c r="I14" s="47"/>
      <c r="J14" s="47"/>
      <c r="K14" s="47"/>
      <c r="L14" s="47"/>
      <c r="M14" s="47"/>
    </row>
    <row r="15" ht="16.35" customHeight="1" spans="2:13">
      <c r="B15" s="52" t="s">
        <v>73</v>
      </c>
      <c r="C15" s="52" t="s">
        <v>74</v>
      </c>
      <c r="D15" s="53">
        <v>32.1</v>
      </c>
      <c r="E15" s="53">
        <v>32.1</v>
      </c>
      <c r="F15" s="47"/>
      <c r="G15" s="47"/>
      <c r="H15" s="47"/>
      <c r="I15" s="47"/>
      <c r="J15" s="47"/>
      <c r="K15" s="47"/>
      <c r="L15" s="47"/>
      <c r="M15" s="47"/>
    </row>
    <row r="16" ht="16.35" customHeight="1" spans="2:13">
      <c r="B16" s="52" t="s">
        <v>75</v>
      </c>
      <c r="C16" s="52" t="s">
        <v>76</v>
      </c>
      <c r="D16" s="47">
        <v>4.34</v>
      </c>
      <c r="E16" s="47">
        <v>4.34</v>
      </c>
      <c r="F16" s="47"/>
      <c r="G16" s="47"/>
      <c r="H16" s="47"/>
      <c r="I16" s="47"/>
      <c r="J16" s="47"/>
      <c r="K16" s="47"/>
      <c r="L16" s="47"/>
      <c r="M16" s="47"/>
    </row>
    <row r="17" ht="16.35" customHeight="1" spans="2:13">
      <c r="B17" s="52" t="s">
        <v>188</v>
      </c>
      <c r="C17" s="52" t="s">
        <v>189</v>
      </c>
      <c r="D17" s="47">
        <v>9.92</v>
      </c>
      <c r="E17" s="47"/>
      <c r="F17" s="47">
        <v>9.92</v>
      </c>
      <c r="G17" s="47"/>
      <c r="H17" s="47"/>
      <c r="I17" s="47"/>
      <c r="J17" s="47"/>
      <c r="K17" s="47"/>
      <c r="L17" s="47"/>
      <c r="M17" s="47"/>
    </row>
    <row r="18" ht="16.35" customHeight="1" spans="2:13">
      <c r="B18" s="52" t="s">
        <v>190</v>
      </c>
      <c r="C18" s="52" t="s">
        <v>191</v>
      </c>
      <c r="D18" s="47">
        <v>9.92</v>
      </c>
      <c r="E18" s="47"/>
      <c r="F18" s="47">
        <v>9.92</v>
      </c>
      <c r="G18" s="47"/>
      <c r="H18" s="47"/>
      <c r="I18" s="47"/>
      <c r="J18" s="47"/>
      <c r="K18" s="47"/>
      <c r="L18" s="47"/>
      <c r="M18" s="47"/>
    </row>
    <row r="19" ht="16.35" customHeight="1" spans="2:13">
      <c r="B19" s="52" t="s">
        <v>192</v>
      </c>
      <c r="C19" s="52" t="s">
        <v>193</v>
      </c>
      <c r="D19" s="47">
        <v>9.92</v>
      </c>
      <c r="E19" s="47"/>
      <c r="F19" s="47">
        <v>9.92</v>
      </c>
      <c r="G19" s="47"/>
      <c r="H19" s="47"/>
      <c r="I19" s="47"/>
      <c r="J19" s="47"/>
      <c r="K19" s="47"/>
      <c r="L19" s="47"/>
      <c r="M19" s="47"/>
    </row>
    <row r="20" ht="16.35" customHeight="1" spans="2:13">
      <c r="B20" s="52" t="s">
        <v>77</v>
      </c>
      <c r="C20" s="52" t="s">
        <v>78</v>
      </c>
      <c r="D20" s="47">
        <v>5948.95</v>
      </c>
      <c r="E20" s="47">
        <v>5948.95</v>
      </c>
      <c r="F20" s="47"/>
      <c r="G20" s="47"/>
      <c r="H20" s="47"/>
      <c r="I20" s="47"/>
      <c r="J20" s="47"/>
      <c r="K20" s="47"/>
      <c r="L20" s="47"/>
      <c r="M20" s="47"/>
    </row>
    <row r="21" ht="16.35" customHeight="1" spans="2:13">
      <c r="B21" s="52" t="s">
        <v>79</v>
      </c>
      <c r="C21" s="52" t="s">
        <v>80</v>
      </c>
      <c r="D21" s="47">
        <v>5948.95</v>
      </c>
      <c r="E21" s="47">
        <v>5948.95</v>
      </c>
      <c r="F21" s="47"/>
      <c r="G21" s="47"/>
      <c r="H21" s="47"/>
      <c r="I21" s="47"/>
      <c r="J21" s="47"/>
      <c r="K21" s="47"/>
      <c r="L21" s="47"/>
      <c r="M21" s="47"/>
    </row>
    <row r="22" ht="16.35" customHeight="1" spans="2:13">
      <c r="B22" s="52" t="s">
        <v>81</v>
      </c>
      <c r="C22" s="52" t="s">
        <v>82</v>
      </c>
      <c r="D22" s="47">
        <v>114.54</v>
      </c>
      <c r="E22" s="47">
        <v>114.54</v>
      </c>
      <c r="F22" s="47"/>
      <c r="G22" s="47"/>
      <c r="H22" s="47"/>
      <c r="I22" s="47"/>
      <c r="J22" s="47"/>
      <c r="K22" s="47"/>
      <c r="L22" s="47"/>
      <c r="M22" s="47"/>
    </row>
    <row r="23" ht="16.35" customHeight="1" spans="2:13">
      <c r="B23" s="52" t="s">
        <v>83</v>
      </c>
      <c r="C23" s="52" t="s">
        <v>84</v>
      </c>
      <c r="D23" s="47">
        <v>5834.41</v>
      </c>
      <c r="E23" s="47">
        <v>5834.41</v>
      </c>
      <c r="F23" s="47"/>
      <c r="G23" s="47"/>
      <c r="H23" s="47"/>
      <c r="I23" s="47"/>
      <c r="J23" s="47"/>
      <c r="K23" s="47"/>
      <c r="L23" s="47"/>
      <c r="M23" s="47"/>
    </row>
    <row r="24" ht="16.35" customHeight="1" spans="2:13">
      <c r="B24" s="52" t="s">
        <v>85</v>
      </c>
      <c r="C24" s="52" t="s">
        <v>86</v>
      </c>
      <c r="D24" s="47">
        <v>29.59</v>
      </c>
      <c r="E24" s="47">
        <v>29.59</v>
      </c>
      <c r="F24" s="47"/>
      <c r="G24" s="47"/>
      <c r="H24" s="47"/>
      <c r="I24" s="47"/>
      <c r="J24" s="47"/>
      <c r="K24" s="47"/>
      <c r="L24" s="47"/>
      <c r="M24" s="47"/>
    </row>
    <row r="25" ht="16.35" customHeight="1" spans="2:13">
      <c r="B25" s="52" t="s">
        <v>87</v>
      </c>
      <c r="C25" s="52" t="s">
        <v>88</v>
      </c>
      <c r="D25" s="47">
        <v>29.59</v>
      </c>
      <c r="E25" s="47">
        <v>29.59</v>
      </c>
      <c r="F25" s="47"/>
      <c r="G25" s="47"/>
      <c r="H25" s="47"/>
      <c r="I25" s="47"/>
      <c r="J25" s="47"/>
      <c r="K25" s="47"/>
      <c r="L25" s="47"/>
      <c r="M25" s="47"/>
    </row>
    <row r="26" ht="16.35" customHeight="1" spans="2:13">
      <c r="B26" s="52" t="s">
        <v>89</v>
      </c>
      <c r="C26" s="52" t="s">
        <v>90</v>
      </c>
      <c r="D26" s="47">
        <v>29.59</v>
      </c>
      <c r="E26" s="47">
        <v>29.59</v>
      </c>
      <c r="F26" s="47"/>
      <c r="G26" s="47"/>
      <c r="H26" s="47"/>
      <c r="I26" s="47"/>
      <c r="J26" s="47"/>
      <c r="K26" s="47"/>
      <c r="L26" s="47"/>
      <c r="M26" s="47"/>
    </row>
  </sheetData>
  <mergeCells count="2">
    <mergeCell ref="B2:M2"/>
    <mergeCell ref="K4:M4"/>
  </mergeCells>
  <printOptions horizontalCentered="1"/>
  <pageMargins left="0.195999994874001" right="0.195999994874001" top="0.195999994874001" bottom="0.195999994874001"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6"/>
  <sheetViews>
    <sheetView workbookViewId="0">
      <selection activeCell="F22" sqref="F22:F23"/>
    </sheetView>
  </sheetViews>
  <sheetFormatPr defaultColWidth="10" defaultRowHeight="13.5" outlineLevelCol="5"/>
  <cols>
    <col min="1" max="1" width="1" customWidth="1"/>
    <col min="2" max="2" width="12.875" customWidth="1"/>
    <col min="3" max="3" width="35.875" customWidth="1"/>
    <col min="4" max="6" width="14.375" customWidth="1"/>
  </cols>
  <sheetData>
    <row r="1" ht="16.35" customHeight="1" spans="1:2">
      <c r="A1" s="42"/>
      <c r="B1" s="42" t="s">
        <v>239</v>
      </c>
    </row>
    <row r="2" ht="45.6" customHeight="1" spans="1:6">
      <c r="A2" s="42"/>
      <c r="B2" s="43" t="s">
        <v>240</v>
      </c>
      <c r="C2" s="43"/>
      <c r="D2" s="43"/>
      <c r="E2" s="43"/>
      <c r="F2" s="43"/>
    </row>
    <row r="3" ht="16.35" customHeight="1" spans="3:6">
      <c r="C3" s="44"/>
      <c r="D3" s="44"/>
      <c r="E3" s="44"/>
      <c r="F3" s="44"/>
    </row>
    <row r="4" ht="16.35" customHeight="1" spans="3:6">
      <c r="C4" s="44"/>
      <c r="E4" s="48" t="s">
        <v>2</v>
      </c>
      <c r="F4" s="48"/>
    </row>
    <row r="5" ht="26.1" customHeight="1" spans="2:6">
      <c r="B5" s="45" t="s">
        <v>51</v>
      </c>
      <c r="C5" s="45" t="s">
        <v>52</v>
      </c>
      <c r="D5" s="45" t="s">
        <v>54</v>
      </c>
      <c r="E5" s="45" t="s">
        <v>55</v>
      </c>
      <c r="F5" s="45" t="s">
        <v>56</v>
      </c>
    </row>
    <row r="6" ht="16.35" customHeight="1" spans="2:6">
      <c r="B6" s="46"/>
      <c r="C6" s="46" t="s">
        <v>8</v>
      </c>
      <c r="D6" s="47">
        <v>6150.31</v>
      </c>
      <c r="E6" s="47">
        <v>754.79</v>
      </c>
      <c r="F6" s="47">
        <v>5395.52</v>
      </c>
    </row>
    <row r="7" ht="16.35" customHeight="1" spans="2:6">
      <c r="B7" s="49" t="s">
        <v>57</v>
      </c>
      <c r="C7" s="50" t="s">
        <v>58</v>
      </c>
      <c r="D7" s="51">
        <v>6150.31</v>
      </c>
      <c r="E7" s="51">
        <v>754.79</v>
      </c>
      <c r="F7" s="51">
        <v>5395.52</v>
      </c>
    </row>
    <row r="8" ht="16.35" customHeight="1" spans="2:6">
      <c r="B8" s="52" t="s">
        <v>59</v>
      </c>
      <c r="C8" s="52" t="s">
        <v>60</v>
      </c>
      <c r="D8" s="53">
        <v>125.41</v>
      </c>
      <c r="E8" s="53">
        <v>125.41</v>
      </c>
      <c r="F8" s="47"/>
    </row>
    <row r="9" ht="16.35" customHeight="1" spans="2:6">
      <c r="B9" s="52" t="s">
        <v>61</v>
      </c>
      <c r="C9" s="52" t="s">
        <v>62</v>
      </c>
      <c r="D9" s="53">
        <v>125.41</v>
      </c>
      <c r="E9" s="53">
        <v>125.41</v>
      </c>
      <c r="F9" s="47"/>
    </row>
    <row r="10" ht="16.35" customHeight="1" spans="2:6">
      <c r="B10" s="52" t="s">
        <v>63</v>
      </c>
      <c r="C10" s="52" t="s">
        <v>64</v>
      </c>
      <c r="D10" s="53">
        <v>39.46</v>
      </c>
      <c r="E10" s="53">
        <v>39.46</v>
      </c>
      <c r="F10" s="47"/>
    </row>
    <row r="11" ht="16.35" customHeight="1" spans="2:6">
      <c r="B11" s="52" t="s">
        <v>65</v>
      </c>
      <c r="C11" s="52" t="s">
        <v>66</v>
      </c>
      <c r="D11" s="53">
        <v>19.73</v>
      </c>
      <c r="E11" s="53">
        <v>19.73</v>
      </c>
      <c r="F11" s="47"/>
    </row>
    <row r="12" ht="16.35" customHeight="1" spans="2:6">
      <c r="B12" s="52" t="s">
        <v>67</v>
      </c>
      <c r="C12" s="52" t="s">
        <v>68</v>
      </c>
      <c r="D12" s="53">
        <v>66.22</v>
      </c>
      <c r="E12" s="53">
        <v>66.22</v>
      </c>
      <c r="F12" s="47"/>
    </row>
    <row r="13" ht="16.35" customHeight="1" spans="2:6">
      <c r="B13" s="52" t="s">
        <v>69</v>
      </c>
      <c r="C13" s="52" t="s">
        <v>70</v>
      </c>
      <c r="D13" s="53">
        <v>36.44</v>
      </c>
      <c r="E13" s="53">
        <v>36.44</v>
      </c>
      <c r="F13" s="47"/>
    </row>
    <row r="14" ht="16.35" customHeight="1" spans="2:6">
      <c r="B14" s="52" t="s">
        <v>71</v>
      </c>
      <c r="C14" s="52" t="s">
        <v>72</v>
      </c>
      <c r="D14" s="53">
        <v>36.44</v>
      </c>
      <c r="E14" s="53">
        <v>36.44</v>
      </c>
      <c r="F14" s="47"/>
    </row>
    <row r="15" ht="16.35" customHeight="1" spans="2:6">
      <c r="B15" s="52" t="s">
        <v>73</v>
      </c>
      <c r="C15" s="52" t="s">
        <v>74</v>
      </c>
      <c r="D15" s="53">
        <v>32.1</v>
      </c>
      <c r="E15" s="53">
        <v>32.1</v>
      </c>
      <c r="F15" s="47"/>
    </row>
    <row r="16" ht="16.35" customHeight="1" spans="2:6">
      <c r="B16" s="52" t="s">
        <v>75</v>
      </c>
      <c r="C16" s="52" t="s">
        <v>76</v>
      </c>
      <c r="D16" s="47">
        <v>4.34</v>
      </c>
      <c r="E16" s="47">
        <v>4.34</v>
      </c>
      <c r="F16" s="47"/>
    </row>
    <row r="17" ht="16.35" customHeight="1" spans="2:6">
      <c r="B17" s="52" t="s">
        <v>188</v>
      </c>
      <c r="C17" s="52" t="s">
        <v>189</v>
      </c>
      <c r="D17" s="47">
        <v>9.92</v>
      </c>
      <c r="E17" s="47"/>
      <c r="F17" s="47">
        <v>9.92</v>
      </c>
    </row>
    <row r="18" ht="16.35" customHeight="1" spans="2:6">
      <c r="B18" s="52" t="s">
        <v>190</v>
      </c>
      <c r="C18" s="52" t="s">
        <v>191</v>
      </c>
      <c r="D18" s="47">
        <v>9.92</v>
      </c>
      <c r="E18" s="47"/>
      <c r="F18" s="47">
        <v>9.92</v>
      </c>
    </row>
    <row r="19" ht="16.35" customHeight="1" spans="2:6">
      <c r="B19" s="52" t="s">
        <v>192</v>
      </c>
      <c r="C19" s="52" t="s">
        <v>193</v>
      </c>
      <c r="D19" s="47">
        <v>9.92</v>
      </c>
      <c r="E19" s="47"/>
      <c r="F19" s="47">
        <v>9.92</v>
      </c>
    </row>
    <row r="20" ht="16.35" customHeight="1" spans="2:6">
      <c r="B20" s="52" t="s">
        <v>77</v>
      </c>
      <c r="C20" s="52" t="s">
        <v>78</v>
      </c>
      <c r="D20" s="47">
        <v>5948.95</v>
      </c>
      <c r="E20" s="47">
        <v>563.35</v>
      </c>
      <c r="F20" s="47">
        <v>5385.6</v>
      </c>
    </row>
    <row r="21" ht="16.35" customHeight="1" spans="2:6">
      <c r="B21" s="52" t="s">
        <v>79</v>
      </c>
      <c r="C21" s="52" t="s">
        <v>80</v>
      </c>
      <c r="D21" s="47">
        <v>5948.95</v>
      </c>
      <c r="E21" s="47">
        <v>563.35</v>
      </c>
      <c r="F21" s="47">
        <v>5385.6</v>
      </c>
    </row>
    <row r="22" ht="16.35" customHeight="1" spans="2:6">
      <c r="B22" s="52" t="s">
        <v>81</v>
      </c>
      <c r="C22" s="52" t="s">
        <v>82</v>
      </c>
      <c r="D22" s="47">
        <v>114.54</v>
      </c>
      <c r="E22" s="47"/>
      <c r="F22" s="47">
        <v>114.54</v>
      </c>
    </row>
    <row r="23" ht="16.35" customHeight="1" spans="2:6">
      <c r="B23" s="52" t="s">
        <v>83</v>
      </c>
      <c r="C23" s="52" t="s">
        <v>84</v>
      </c>
      <c r="D23" s="47">
        <v>5834.41</v>
      </c>
      <c r="E23" s="47">
        <v>563.35</v>
      </c>
      <c r="F23" s="47">
        <v>5271.06</v>
      </c>
    </row>
    <row r="24" ht="16.35" customHeight="1" spans="2:6">
      <c r="B24" s="52" t="s">
        <v>85</v>
      </c>
      <c r="C24" s="52" t="s">
        <v>86</v>
      </c>
      <c r="D24" s="47">
        <v>29.59</v>
      </c>
      <c r="E24" s="47">
        <v>29.59</v>
      </c>
      <c r="F24" s="47"/>
    </row>
    <row r="25" ht="16.35" customHeight="1" spans="2:6">
      <c r="B25" s="52" t="s">
        <v>87</v>
      </c>
      <c r="C25" s="52" t="s">
        <v>88</v>
      </c>
      <c r="D25" s="47">
        <v>29.59</v>
      </c>
      <c r="E25" s="47">
        <v>29.59</v>
      </c>
      <c r="F25" s="47"/>
    </row>
    <row r="26" ht="16.35" customHeight="1" spans="2:6">
      <c r="B26" s="52" t="s">
        <v>89</v>
      </c>
      <c r="C26" s="52" t="s">
        <v>90</v>
      </c>
      <c r="D26" s="47">
        <v>29.59</v>
      </c>
      <c r="E26" s="47">
        <v>29.59</v>
      </c>
      <c r="F26" s="47"/>
    </row>
  </sheetData>
  <mergeCells count="3">
    <mergeCell ref="B2:F2"/>
    <mergeCell ref="C3:F3"/>
    <mergeCell ref="E4:F4"/>
  </mergeCells>
  <printOptions horizontalCentered="1"/>
  <pageMargins left="0.195999994874001" right="0.195999994874001" top="0.195999994874001" bottom="0.195999994874001"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
  <sheetViews>
    <sheetView workbookViewId="0">
      <selection activeCell="A1" sqref="A1"/>
    </sheetView>
  </sheetViews>
  <sheetFormatPr defaultColWidth="10" defaultRowHeight="13.5"/>
  <cols>
    <col min="1" max="1" width="1" customWidth="1"/>
    <col min="2" max="2" width="10.25" customWidth="1"/>
    <col min="3" max="13" width="11.75" customWidth="1"/>
  </cols>
  <sheetData>
    <row r="1" ht="16.35" customHeight="1" spans="1:2">
      <c r="A1" s="42"/>
      <c r="B1" s="42" t="s">
        <v>241</v>
      </c>
    </row>
    <row r="2" ht="45.6" customHeight="1" spans="1:13">
      <c r="A2" s="42"/>
      <c r="B2" s="43" t="s">
        <v>242</v>
      </c>
      <c r="C2" s="43"/>
      <c r="D2" s="43"/>
      <c r="E2" s="43"/>
      <c r="F2" s="43"/>
      <c r="G2" s="43"/>
      <c r="H2" s="43"/>
      <c r="I2" s="43"/>
      <c r="J2" s="43"/>
      <c r="K2" s="43"/>
      <c r="L2" s="43"/>
      <c r="M2" s="43"/>
    </row>
    <row r="3" ht="16.35" customHeight="1" spans="2:12">
      <c r="B3" s="44"/>
      <c r="C3" s="44"/>
      <c r="D3" s="44"/>
      <c r="E3" s="44"/>
      <c r="F3" s="44"/>
      <c r="G3" s="44"/>
      <c r="H3" s="44"/>
      <c r="L3" s="42"/>
    </row>
    <row r="4" ht="16.35" customHeight="1" spans="2:13">
      <c r="B4" s="44"/>
      <c r="C4" s="42"/>
      <c r="D4" s="42"/>
      <c r="E4" s="42"/>
      <c r="L4" s="48" t="s">
        <v>2</v>
      </c>
      <c r="M4" s="48"/>
    </row>
    <row r="5" ht="43.15" customHeight="1" spans="2:13">
      <c r="B5" s="45" t="s">
        <v>5</v>
      </c>
      <c r="C5" s="45" t="s">
        <v>54</v>
      </c>
      <c r="D5" s="45" t="s">
        <v>243</v>
      </c>
      <c r="E5" s="45" t="s">
        <v>196</v>
      </c>
      <c r="F5" s="45" t="s">
        <v>198</v>
      </c>
      <c r="G5" s="45" t="s">
        <v>200</v>
      </c>
      <c r="H5" s="45" t="s">
        <v>244</v>
      </c>
      <c r="I5" s="45" t="s">
        <v>204</v>
      </c>
      <c r="J5" s="45" t="s">
        <v>206</v>
      </c>
      <c r="K5" s="45" t="s">
        <v>208</v>
      </c>
      <c r="L5" s="45" t="s">
        <v>210</v>
      </c>
      <c r="M5" s="45" t="s">
        <v>212</v>
      </c>
    </row>
    <row r="6" ht="16.35" customHeight="1" spans="2:13">
      <c r="B6" s="46" t="s">
        <v>8</v>
      </c>
      <c r="C6" s="47">
        <v>0.51</v>
      </c>
      <c r="D6" s="47"/>
      <c r="E6" s="47">
        <v>0.51</v>
      </c>
      <c r="F6" s="47"/>
      <c r="G6" s="47"/>
      <c r="H6" s="47"/>
      <c r="I6" s="47"/>
      <c r="J6" s="47"/>
      <c r="K6" s="47"/>
      <c r="L6" s="47"/>
      <c r="M6" s="47"/>
    </row>
    <row r="7" ht="16.35" customHeight="1" spans="2:13">
      <c r="B7" s="46" t="s">
        <v>245</v>
      </c>
      <c r="C7" s="47">
        <v>0.51</v>
      </c>
      <c r="D7" s="47"/>
      <c r="E7" s="47">
        <v>0.51</v>
      </c>
      <c r="F7" s="47"/>
      <c r="G7" s="47"/>
      <c r="H7" s="47"/>
      <c r="I7" s="47"/>
      <c r="J7" s="47"/>
      <c r="K7" s="47"/>
      <c r="L7" s="47"/>
      <c r="M7" s="47"/>
    </row>
    <row r="8" ht="16.35" customHeight="1" spans="2:13">
      <c r="B8" s="46" t="s">
        <v>246</v>
      </c>
      <c r="C8" s="47"/>
      <c r="D8" s="47"/>
      <c r="E8" s="47"/>
      <c r="F8" s="47"/>
      <c r="G8" s="47"/>
      <c r="H8" s="47"/>
      <c r="I8" s="47"/>
      <c r="J8" s="47"/>
      <c r="K8" s="47"/>
      <c r="L8" s="47"/>
      <c r="M8" s="47"/>
    </row>
    <row r="9" ht="16.35" customHeight="1" spans="2:13">
      <c r="B9" s="46" t="s">
        <v>247</v>
      </c>
      <c r="C9" s="47"/>
      <c r="D9" s="47"/>
      <c r="E9" s="47"/>
      <c r="F9" s="47"/>
      <c r="G9" s="47"/>
      <c r="H9" s="47"/>
      <c r="I9" s="47"/>
      <c r="J9" s="47"/>
      <c r="K9" s="47"/>
      <c r="L9" s="47"/>
      <c r="M9" s="47"/>
    </row>
    <row r="10" ht="16.35" customHeight="1" spans="2:13">
      <c r="B10" s="46"/>
      <c r="C10" s="47"/>
      <c r="D10" s="47"/>
      <c r="E10" s="47"/>
      <c r="F10" s="47"/>
      <c r="G10" s="47"/>
      <c r="H10" s="47"/>
      <c r="I10" s="47"/>
      <c r="J10" s="47"/>
      <c r="K10" s="47"/>
      <c r="L10" s="47"/>
      <c r="M10" s="47"/>
    </row>
  </sheetData>
  <mergeCells count="4">
    <mergeCell ref="B2:M2"/>
    <mergeCell ref="B3:H3"/>
    <mergeCell ref="D4:E4"/>
    <mergeCell ref="L4:M4"/>
  </mergeCells>
  <printOptions horizontalCentered="1"/>
  <pageMargins left="0.195999994874001" right="0.195999994874001" top="0.195999994874001" bottom="0.195999994874001"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表1 财政拨款收支总表</vt:lpstr>
      <vt:lpstr>表2 一般公共预算支出</vt:lpstr>
      <vt:lpstr>表3 一般公共预算财政基本支出</vt:lpstr>
      <vt:lpstr>表4 一般公用预算“三公”经费支出表</vt:lpstr>
      <vt:lpstr>表5 政府性基金预算支出表</vt:lpstr>
      <vt:lpstr>表6 部门收支总表</vt:lpstr>
      <vt:lpstr>表7 部门收入总表</vt:lpstr>
      <vt:lpstr>表8 部门支出总表</vt:lpstr>
      <vt:lpstr>表9 采购预算明细表</vt:lpstr>
      <vt:lpstr>表10 部门（单位）整体支出绩效目标表</vt:lpstr>
      <vt:lpstr>表11 重点项目支出绩效目标表 </vt:lpstr>
      <vt:lpstr>表12 一般性项目支出绩效目标表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遗忘Forgotten1416669547</cp:lastModifiedBy>
  <dcterms:created xsi:type="dcterms:W3CDTF">2024-02-28T01:58:00Z</dcterms:created>
  <dcterms:modified xsi:type="dcterms:W3CDTF">2024-03-04T06:26:41Z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EA5D3A04237B46359BCB27FD5E5EE9D1_12</vt:lpwstr>
  </property>
  <property fmtid="{D5CDD505-2E9C-101B-9397-08002B2CF9AE}" pid="3" name="KSOProductBuildVer">
    <vt:lpwstr>2052-12.1.0.15358</vt:lpwstr>
  </property>
</Properties>
</file>