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375" firstSheet="6" activeTab="11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整体支出绩效目标表" sheetId="11" r:id="rId10"/>
    <sheet name="表11重点项目支出绩效目标表" sheetId="12" r:id="rId11"/>
    <sheet name="表12一般项目支出绩效目标表" sheetId="1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6"/>
  <c r="C35"/>
</calcChain>
</file>

<file path=xl/sharedStrings.xml><?xml version="1.0" encoding="utf-8"?>
<sst xmlns="http://schemas.openxmlformats.org/spreadsheetml/2006/main" count="1045" uniqueCount="402">
  <si>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</si>
  <si>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</si>
  <si>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</si>
  <si>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</si>
  <si>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</si>
  <si>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</si>
  <si>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</si>
  <si>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</si>
  <si>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</si>
  <si>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</si>
  <si>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</si>
  <si>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</si>
  <si>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</si>
  <si>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</si>
  <si>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</si>
  <si>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</si>
  <si>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</si>
  <si>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</si>
  <si>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</si>
  <si>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</si>
  <si>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</si>
  <si>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</si>
  <si>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</si>
  <si>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</si>
  <si>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</si>
  <si>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</si>
  <si>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</si>
  <si>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</si>
  <si>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</si>
  <si>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</si>
  <si>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</si>
  <si>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</si>
  <si>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</si>
  <si>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</si>
  <si>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</si>
  <si>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</si>
  <si>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</si>
  <si>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</si>
  <si>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</si>
  <si>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</si>
  <si>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</si>
  <si>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</si>
  <si>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</si>
  <si>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</si>
  <si>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</si>
  <si>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</si>
  <si>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</si>
  <si>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</si>
  <si>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</si>
  <si>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</si>
  <si>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</si>
  <si>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</si>
  <si>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</si>
  <si>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2024年预算数</t>
  </si>
  <si>
    <t>总计</t>
  </si>
  <si>
    <t>基本支出</t>
  </si>
  <si>
    <t>项目支出</t>
  </si>
  <si>
    <t>146015</t>
  </si>
  <si>
    <t>重庆市璧山区丁家街道社区卫生服务中心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</si>
  <si>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</si>
  <si>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</si>
  <si>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</si>
  <si>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</si>
  <si>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</si>
  <si>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</si>
  <si>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</si>
  <si>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</si>
  <si>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</si>
  <si>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</si>
  <si>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210</t>
  </si>
  <si>
    <t xml:space="preserve">  卫生健康支出</t>
  </si>
  <si>
    <t xml:space="preserve">   21003</t>
  </si>
  <si>
    <t xml:space="preserve">   基层医疗卫生机构</t>
  </si>
  <si>
    <t xml:space="preserve">    2100301</t>
  </si>
  <si>
    <t xml:space="preserve">    城市社区卫生机构</t>
  </si>
  <si>
    <t xml:space="preserve">   21004</t>
  </si>
  <si>
    <t xml:space="preserve">   公共卫生</t>
  </si>
  <si>
    <t xml:space="preserve">    2100408</t>
  </si>
  <si>
    <t xml:space="preserve">    基本公共卫生服务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</si>
  <si>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</si>
  <si>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</si>
  <si>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</si>
  <si>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</si>
  <si>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</si>
  <si>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</si>
  <si>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</si>
  <si>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</si>
  <si>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</si>
  <si>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</si>
  <si>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</si>
  <si>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</si>
  <si>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</si>
  <si>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</si>
  <si>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</si>
  <si>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</si>
  <si>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</si>
  <si>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</si>
  <si>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</si>
  <si>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</si>
  <si>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</si>
  <si>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</si>
  <si>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</si>
  <si>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</si>
  <si>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</si>
  <si>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</si>
  <si>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</si>
  <si>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</si>
  <si>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</si>
  <si>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</si>
  <si>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</si>
  <si>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</si>
  <si>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</si>
  <si>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</si>
  <si>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</si>
  <si>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</si>
  <si>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</si>
  <si>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</si>
  <si>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</si>
  <si>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</si>
  <si>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</si>
  <si>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</si>
  <si>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</si>
  <si>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</si>
  <si>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</si>
  <si>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30211</t>
  </si>
  <si>
    <t xml:space="preserve">   差旅费</t>
  </si>
  <si>
    <t xml:space="preserve">   30213</t>
  </si>
  <si>
    <t xml:space="preserve">   维修（护）费</t>
  </si>
  <si>
    <t xml:space="preserve">   30226</t>
  </si>
  <si>
    <t xml:space="preserve">   劳务费</t>
  </si>
  <si>
    <t xml:space="preserve">   30228</t>
  </si>
  <si>
    <t xml:space="preserve">   工会经费</t>
  </si>
  <si>
    <t xml:space="preserve">   30231</t>
  </si>
  <si>
    <t xml:space="preserve">   公务用车运行维护费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</si>
  <si>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</si>
  <si>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</si>
  <si>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</si>
  <si>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</si>
  <si>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</si>
  <si>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</si>
  <si>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</si>
  <si>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</si>
  <si>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</si>
  <si>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</si>
  <si>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</si>
  <si>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</si>
  <si>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</si>
  <si>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</si>
  <si>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</si>
  <si>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</si>
  <si>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</si>
  <si>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</si>
  <si>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</si>
  <si>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</si>
  <si>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</si>
  <si>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2024年政府性基金预算财政拨款支出预算表</t>
  </si>
  <si>
    <t>备注：本单位无此项开支，故本表无数据。</t>
  </si>
  <si>
    <t>表六</t>
  </si>
  <si>
    <t>2024年部门收支总表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</si>
  <si>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</si>
  <si>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</si>
  <si>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</si>
  <si>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</si>
  <si>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</si>
  <si>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</si>
  <si>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</si>
  <si>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</si>
  <si>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</si>
  <si>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</si>
  <si>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</si>
  <si>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</si>
  <si>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</si>
  <si>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</si>
  <si>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</si>
  <si>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</si>
  <si>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</si>
  <si>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</si>
  <si>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</si>
  <si>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</si>
  <si>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</si>
  <si>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</si>
  <si>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</si>
  <si>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</si>
  <si>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</si>
  <si>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</si>
  <si>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</si>
  <si>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</si>
  <si>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</si>
  <si>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</si>
  <si>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</si>
  <si>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</si>
  <si>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</si>
  <si>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</si>
  <si>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</si>
  <si>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</si>
  <si>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</si>
  <si>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</si>
  <si>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</si>
  <si>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</si>
  <si>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</si>
  <si>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</si>
  <si>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2024年部门收入总表</t>
  </si>
  <si>
    <t>表八</t>
  </si>
  <si>
    <t>2024年部门支出总表</t>
  </si>
  <si>
    <t>表九</t>
  </si>
  <si>
    <t>2024年采购预算明细表</t>
  </si>
  <si>
    <t>上年结转结余资金</t>
  </si>
  <si>
    <t>财政专户管理收入</t>
  </si>
  <si>
    <t>货物类</t>
  </si>
  <si>
    <t>工程类</t>
  </si>
  <si>
    <t>服务类</t>
  </si>
  <si>
    <t>项目名称</t>
  </si>
  <si>
    <t>146015-重庆市璧山区丁家街道社区卫生服务中心</t>
  </si>
  <si>
    <t>2024年部门（单位）整体支出绩效目标表</t>
  </si>
  <si>
    <t>部门支出预算总额（万元）</t>
  </si>
  <si>
    <t>归口科室</t>
  </si>
  <si>
    <t>社保科</t>
  </si>
  <si>
    <t>人员编制</t>
  </si>
  <si>
    <t>实有人数</t>
  </si>
  <si>
    <t>联系人</t>
  </si>
  <si>
    <t>谢朝云</t>
  </si>
  <si>
    <t>联系电话</t>
  </si>
  <si>
    <t>当年整体绩效目标</t>
  </si>
  <si>
    <t>一、成立家庭医生签约团队，做好家庭医生签约，为建档立卡贫困户等应签尽签；开展健康讲座，健康咨询，做实基本公共卫生服务项目工作。                                           
二、按医院运营，阶段性完成各项采购。
三、人员经费按时足额发放。</t>
  </si>
  <si>
    <t>绩效指标</t>
  </si>
  <si>
    <t>指标内容</t>
  </si>
  <si>
    <t>计量单位</t>
  </si>
  <si>
    <t>指标性质</t>
  </si>
  <si>
    <t>指标值</t>
  </si>
  <si>
    <t>权重</t>
  </si>
  <si>
    <t>是否核心指标</t>
  </si>
  <si>
    <t>预算执行率</t>
  </si>
  <si>
    <t>%</t>
  </si>
  <si>
    <t>＝</t>
  </si>
  <si>
    <t>是</t>
  </si>
  <si>
    <t>预决算公开率</t>
  </si>
  <si>
    <t>否</t>
  </si>
  <si>
    <t>药品耗材采购率</t>
  </si>
  <si>
    <t>＞</t>
  </si>
  <si>
    <t>设备采购率</t>
  </si>
  <si>
    <t>村卫生室管理率</t>
  </si>
  <si>
    <t>全年诊疗人次</t>
  </si>
  <si>
    <t>人/次</t>
  </si>
  <si>
    <t>≥</t>
  </si>
  <si>
    <t>基本公共卫生服务考核得分</t>
  </si>
  <si>
    <t>分</t>
  </si>
  <si>
    <t>供养人员生活保障率</t>
  </si>
  <si>
    <t>人员经费按时足额发放</t>
  </si>
  <si>
    <t>(  2024 )年财政资金重点项目支出绩效目标表</t>
  </si>
  <si>
    <t>申报单位</t>
  </si>
  <si>
    <t>项目编码</t>
  </si>
  <si>
    <t>项目类型</t>
  </si>
  <si>
    <t>项目经办人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</si>
  <si>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</si>
  <si>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</si>
  <si>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</si>
  <si>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</si>
  <si>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</si>
  <si>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</si>
  <si>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</si>
  <si>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当年绩效指标</t>
  </si>
  <si>
    <t>一级指标</t>
  </si>
  <si>
    <t>二级指标</t>
  </si>
  <si>
    <t xml:space="preserve">三级指标 </t>
  </si>
  <si>
    <t>度量单位</t>
  </si>
  <si>
    <t>产出指标</t>
  </si>
  <si>
    <t>数量指标</t>
  </si>
  <si>
    <t>成本</t>
  </si>
  <si>
    <t>经济成本</t>
  </si>
  <si>
    <t>社会成本</t>
  </si>
  <si>
    <t>生态环境成本</t>
  </si>
  <si>
    <t>质量指标</t>
  </si>
  <si>
    <t>时效指标</t>
  </si>
  <si>
    <t>效益指标</t>
  </si>
  <si>
    <t>经济效益</t>
  </si>
  <si>
    <t>社会效益</t>
  </si>
  <si>
    <t>环境效益</t>
  </si>
  <si>
    <t>可持续影响度</t>
  </si>
  <si>
    <t>满意度指标</t>
  </si>
  <si>
    <t>服务对象满意度指标</t>
  </si>
  <si>
    <t>备注：本单位本年度无重点项目，故本表无数据。</t>
  </si>
  <si>
    <t>2024年财政资金项目支出绩效目标表</t>
  </si>
  <si>
    <t>50012023T000003226788</t>
  </si>
  <si>
    <t>设备采购支出</t>
  </si>
  <si>
    <t>一般性项目</t>
  </si>
  <si>
    <t>龙亮</t>
  </si>
  <si>
    <t>13696481711</t>
  </si>
  <si>
    <t>通过院委会讨论：根据临床科室发展需要：2024年预算采购台式计算机20台10万元、空调15台6万元、办公家具15万元、、打印机10台2万元、彩超（全身应用型彩色多普勒超声诊断仪）1台80万元、口腔CT(口腔颌面锥形束计算机体层摄影设备)1台50万元、胃镜（电子内窥镜、肠镜及图文处理系统、洗消系统）1台80万等。共计243万元。</t>
  </si>
  <si>
    <t>根据院委会审议通过。</t>
  </si>
  <si>
    <t>2024年按计划完成采购。</t>
  </si>
  <si>
    <t>改善医院基本医疗及基本公共卫生服务开展的条件，提高群众满意度。</t>
  </si>
  <si>
    <t>设备质量合格率</t>
  </si>
  <si>
    <t>100</t>
  </si>
  <si>
    <t>20</t>
  </si>
  <si>
    <t>政府采购率</t>
  </si>
  <si>
    <t>90</t>
  </si>
  <si>
    <t>15</t>
  </si>
  <si>
    <t>经济效益指标</t>
  </si>
  <si>
    <t>增加医疗收入</t>
  </si>
  <si>
    <t>5</t>
  </si>
  <si>
    <t>10</t>
  </si>
  <si>
    <t>社会效益指标</t>
  </si>
  <si>
    <t>设备利用率</t>
  </si>
  <si>
    <t>95</t>
  </si>
  <si>
    <t>购置设备数量</t>
  </si>
  <si>
    <t>改善群众就医条件</t>
  </si>
  <si>
    <t>定性</t>
  </si>
  <si>
    <t>逐步提高</t>
  </si>
  <si>
    <t>医务人员满意度</t>
  </si>
  <si>
    <t>50012023T000003222298</t>
  </si>
  <si>
    <t>药品及专用材料采购支出</t>
  </si>
  <si>
    <t>13696484711</t>
  </si>
  <si>
    <t>通过院委会讨论：根据2023年1-8月医院药占比为69.63%，编报2024年药品采购量，根据2023年1-8月医院耗材使用占比为9.01%，编报2024年耗材采购量，2023年医疗业务收入预计1300万元。2024年预算采购药品约800万元，卫生材料约90万元。</t>
  </si>
  <si>
    <t>根据药品交易采购的相关规定实施采购。</t>
  </si>
  <si>
    <t>2024年1-12月按医院运营阶段性采购实施。</t>
  </si>
  <si>
    <t>严格控制药占比，杜绝不合理用药。合理控制卫生材料占比，严格管控低值易耗品消耗，监控重点高值耗材的使用，合理配置耗材的结构。</t>
  </si>
  <si>
    <t>满足病人就诊需求</t>
  </si>
  <si>
    <t>医疗收入增长率</t>
  </si>
  <si>
    <t>患者满意度</t>
  </si>
  <si>
    <t>85</t>
  </si>
  <si>
    <t>两票制执行率</t>
  </si>
  <si>
    <t>成本指标</t>
  </si>
  <si>
    <t>耗材采购成本</t>
  </si>
  <si>
    <t>≤</t>
  </si>
  <si>
    <t>万元/年</t>
  </si>
  <si>
    <t>采购耗材一批</t>
  </si>
  <si>
    <t>1</t>
  </si>
  <si>
    <t>批</t>
  </si>
  <si>
    <t>采购药品一批</t>
  </si>
  <si>
    <t>验收合格率</t>
  </si>
  <si>
    <t>药品采购成本</t>
  </si>
  <si>
    <t>800</t>
  </si>
  <si>
    <t>50012024T000004070376</t>
  </si>
  <si>
    <t>2024年基本公共卫生服务补助资金（丁家街道社区卫生服务中心）</t>
  </si>
  <si>
    <t>王娟</t>
  </si>
  <si>
    <t>18223392288</t>
  </si>
  <si>
    <t>单位依据《国家基本公共卫生服务规范（第三版）》推进工作，做好建立居民健康档案、健康教育、预防接种、0-6岁儿童健康管理、孕产妇健康管理、老年人健康管理、高血压和2型糖尿病等慢病患者健康管理、严重精神病障碍患者管理、肺结核患者健康管理、中医药健康管理、传染病和突发公共卫生事件报告和处理、卫生监督协管等12项公共卫生服务及老年健康与医养结合服务。两癌筛查、叶酸发放等所产生的人员经费和运行经费。</t>
  </si>
  <si>
    <t>2024年全年实施。</t>
  </si>
  <si>
    <t>1、免费向本辖区居民提供基本公共卫生服务。
2、开展对重点疾病及危害因素监测，有效控制疾病流行，为制定相关政策提供科学依据。保持重点地方病防治措施全面落实。开展职业病监测，最大限度地保护放射工作人员、患者和公众的健康权益。同时推进妇幼卫生、健康素养促进、医养结合和老年健康服务、卫生应急、计划生育等方面工作。</t>
  </si>
  <si>
    <t>9</t>
  </si>
  <si>
    <t>2型糖尿病患者管理人数</t>
  </si>
  <si>
    <t>1607</t>
  </si>
  <si>
    <t>人</t>
  </si>
  <si>
    <t>3</t>
  </si>
  <si>
    <t>孕产妇系统管理率</t>
  </si>
  <si>
    <t>80</t>
  </si>
  <si>
    <t>食品安全风险监测任务数据及时上报率</t>
  </si>
  <si>
    <t>居民规范化电子健康档案覆盖率</t>
  </si>
  <si>
    <t>60</t>
  </si>
  <si>
    <t>老年人中医药健康管理率</t>
  </si>
  <si>
    <t>65</t>
  </si>
  <si>
    <t>儿童中医药健康管理率</t>
  </si>
  <si>
    <t>0-6岁儿童眼保健和视力检查覆盖率</t>
  </si>
  <si>
    <t>肺结核患者管理率</t>
  </si>
  <si>
    <t>传染病和突发公共卫生事件报告率</t>
  </si>
  <si>
    <t>65岁及以上老年人城乡社区规范健康管理服务率</t>
  </si>
  <si>
    <t>高血压患者管理人数</t>
  </si>
  <si>
    <t>4580</t>
  </si>
  <si>
    <t>适龄儿童国家免疫规划疫苗接种率</t>
  </si>
  <si>
    <t>2型糖尿病患者基层规范管理服务率</t>
  </si>
  <si>
    <t>7岁以下儿童健康管理率</t>
  </si>
  <si>
    <t>严重精神障碍患者健康管理率</t>
  </si>
  <si>
    <t>3岁以下儿童系统管理率</t>
  </si>
  <si>
    <t>高血压患者基层规范管理服务率</t>
  </si>
  <si>
    <t>辖区居民公共卫生差距</t>
  </si>
  <si>
    <t>逐步减小</t>
  </si>
  <si>
    <t>7</t>
  </si>
  <si>
    <t>辖区居民健康素养水平</t>
  </si>
  <si>
    <t>可持续影响指标</t>
  </si>
  <si>
    <t>基本公共卫生服务水平</t>
  </si>
  <si>
    <t>8</t>
  </si>
  <si>
    <t>辖区居民对基本公共卫生服务满意度</t>
  </si>
  <si>
    <t>50012024T000003916941</t>
  </si>
  <si>
    <t>临聘人员</t>
  </si>
  <si>
    <t>根据中心业务发展需要，2024年继续使用临聘人员30人，用于公共卫生、护理、临床等科室，确保中心基本运转，30人按照4.5万元/人/年预算，共计135万元。</t>
  </si>
  <si>
    <t>根据《关于清理规范机关事业单位人员管理工作的通知》（璧人社发【2013】583号）文件规定执行。</t>
  </si>
  <si>
    <t>加强临聘人员管理，提高医院办事效率，保障临聘人员的合法权益</t>
  </si>
  <si>
    <t>经费发放及时性</t>
  </si>
  <si>
    <t>及时</t>
  </si>
  <si>
    <t>临聘人员管理人数</t>
  </si>
  <si>
    <t>30</t>
  </si>
  <si>
    <t>临聘人员运行经费</t>
  </si>
  <si>
    <t>135</t>
  </si>
  <si>
    <t>保障工作效率</t>
  </si>
  <si>
    <t>年度考核达标率</t>
  </si>
  <si>
    <t>临聘人员满意度</t>
  </si>
  <si>
    <t>50012023T000003226901</t>
  </si>
  <si>
    <t>基建维修支出</t>
  </si>
  <si>
    <t>通过院委会讨论：2024年预计维修：马坊门诊部维修需材料费2万元、人工费1万元；本部楼道墙地砖维修需材料费2万元、人工费1万元，影像科、胃镜室改造需材料费2.5万元、人工费1万元，楼顶彩钢棚维修需材料费3万元、人工费2万元，七楼电梯间改造需材料费1万元、人工费0.5万元等。共计16万元。</t>
  </si>
  <si>
    <t>至2024年底，根据实际需求完成维修改造。</t>
  </si>
  <si>
    <t>改善医院硬件设施，改善工作条件及就医环境，提高群众满意度。</t>
  </si>
  <si>
    <t>门诊部改造维修</t>
  </si>
  <si>
    <t>处</t>
  </si>
  <si>
    <t>本部大楼改造维修</t>
  </si>
  <si>
    <t>4</t>
  </si>
  <si>
    <t>符合国家建筑规范要求</t>
  </si>
  <si>
    <t>改善医院环境</t>
  </si>
  <si>
    <t>就医群众满意度</t>
  </si>
  <si>
    <t>表十</t>
    <phoneticPr fontId="12" type="noConversion"/>
  </si>
  <si>
    <t>表十一</t>
    <phoneticPr fontId="12" type="noConversion"/>
  </si>
  <si>
    <t>表十二</t>
    <phoneticPr fontId="12" type="noConversion"/>
  </si>
  <si>
    <t>根据渝财社〔2023〕175号、璧财社〔2024〕17号文件下达我院2024年基本公共卫生服务资金。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</si>
</sst>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b/>
      <sz val="18"/>
      <name val="方正小标宋_GBK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5"/>
      <color rgb="FF000000"/>
      <name val="黑体"/>
      <charset val="134"/>
    </font>
    <font>
      <b/>
      <sz val="9"/>
      <color rgb="FF000000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/>
  </sheetViews>
  <sheetFormatPr defaultColWidth="10" defaultRowHeight="13.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8" ht="16.350000000000001" customHeight="1">
      <c r="A1" s="2"/>
      <c r="B1" s="2" t="s">
        <v>0</v>
      </c>
    </row>
    <row r="2" spans="1:8" ht="45.6" customHeight="1">
      <c r="A2" s="2"/>
      <c r="B2" s="38" t="s">
        <v>1</v>
      </c>
      <c r="C2" s="38"/>
      <c r="D2" s="38"/>
      <c r="E2" s="38"/>
      <c r="F2" s="38"/>
      <c r="G2" s="38"/>
      <c r="H2" s="38"/>
    </row>
    <row r="3" spans="1:8" ht="16.350000000000001" customHeight="1">
      <c r="B3" s="39"/>
      <c r="C3" s="39"/>
      <c r="D3" s="39"/>
      <c r="G3" s="40" t="s">
        <v>2</v>
      </c>
      <c r="H3" s="40"/>
    </row>
    <row r="4" spans="1:8" ht="26.1" customHeight="1">
      <c r="B4" s="37" t="s">
        <v>3</v>
      </c>
      <c r="C4" s="37"/>
      <c r="D4" s="37" t="s">
        <v>4</v>
      </c>
      <c r="E4" s="37"/>
      <c r="F4" s="37"/>
      <c r="G4" s="37"/>
      <c r="H4" s="37"/>
    </row>
    <row r="5" spans="1:8" ht="14.65" customHeight="1">
      <c r="B5" s="37" t="s">
        <v>5</v>
      </c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</row>
    <row r="6" spans="1:8" ht="14.65" customHeight="1">
      <c r="B6" s="37"/>
      <c r="C6" s="37"/>
      <c r="D6" s="37"/>
      <c r="E6" s="37"/>
      <c r="F6" s="37"/>
      <c r="G6" s="37"/>
      <c r="H6" s="37"/>
    </row>
    <row r="7" spans="1:8" ht="16.350000000000001" customHeight="1">
      <c r="B7" s="28" t="s">
        <v>12</v>
      </c>
      <c r="C7" s="24">
        <v>1826.69</v>
      </c>
      <c r="D7" s="28" t="s">
        <v>13</v>
      </c>
      <c r="E7" s="24">
        <v>1826.69</v>
      </c>
      <c r="F7" s="24">
        <v>1826.69</v>
      </c>
      <c r="G7" s="24"/>
      <c r="H7" s="24"/>
    </row>
    <row r="8" spans="1:8" ht="16.350000000000001" customHeight="1">
      <c r="B8" s="28" t="s">
        <v>14</v>
      </c>
      <c r="C8" s="24">
        <v>1826.69</v>
      </c>
      <c r="D8" s="28" t="s">
        <v>15</v>
      </c>
      <c r="E8" s="24"/>
      <c r="F8" s="24"/>
      <c r="G8" s="24"/>
      <c r="H8" s="24"/>
    </row>
    <row r="9" spans="1:8" ht="16.350000000000001" customHeight="1">
      <c r="B9" s="28" t="s">
        <v>16</v>
      </c>
      <c r="C9" s="24"/>
      <c r="D9" s="28" t="s">
        <v>17</v>
      </c>
      <c r="E9" s="24"/>
      <c r="F9" s="24"/>
      <c r="G9" s="24"/>
      <c r="H9" s="24"/>
    </row>
    <row r="10" spans="1:8" ht="24.95" customHeight="1">
      <c r="B10" s="28" t="s">
        <v>18</v>
      </c>
      <c r="C10" s="24"/>
      <c r="D10" s="28" t="s">
        <v>19</v>
      </c>
      <c r="E10" s="24"/>
      <c r="F10" s="24"/>
      <c r="G10" s="24"/>
      <c r="H10" s="24"/>
    </row>
    <row r="11" spans="1:8" ht="16.350000000000001" customHeight="1">
      <c r="B11" s="28" t="s">
        <v>20</v>
      </c>
      <c r="C11" s="24"/>
      <c r="D11" s="28" t="s">
        <v>21</v>
      </c>
      <c r="E11" s="24"/>
      <c r="F11" s="24"/>
      <c r="G11" s="24"/>
      <c r="H11" s="24"/>
    </row>
    <row r="12" spans="1:8" ht="16.350000000000001" customHeight="1">
      <c r="B12" s="28" t="s">
        <v>14</v>
      </c>
      <c r="C12" s="24"/>
      <c r="D12" s="28" t="s">
        <v>22</v>
      </c>
      <c r="E12" s="24"/>
      <c r="F12" s="24"/>
      <c r="G12" s="24"/>
      <c r="H12" s="24"/>
    </row>
    <row r="13" spans="1:8" ht="16.350000000000001" customHeight="1">
      <c r="B13" s="28" t="s">
        <v>16</v>
      </c>
      <c r="C13" s="24"/>
      <c r="D13" s="28" t="s">
        <v>23</v>
      </c>
      <c r="E13" s="24"/>
      <c r="F13" s="24"/>
      <c r="G13" s="24"/>
      <c r="H13" s="24"/>
    </row>
    <row r="14" spans="1:8" ht="24.95" customHeight="1">
      <c r="B14" s="28" t="s">
        <v>18</v>
      </c>
      <c r="C14" s="24"/>
      <c r="D14" s="28" t="s">
        <v>24</v>
      </c>
      <c r="E14" s="24"/>
      <c r="F14" s="24"/>
      <c r="G14" s="24"/>
      <c r="H14" s="24"/>
    </row>
    <row r="15" spans="1:8" ht="16.350000000000001" customHeight="1">
      <c r="B15" s="28"/>
      <c r="C15" s="24"/>
      <c r="D15" s="28" t="s">
        <v>25</v>
      </c>
      <c r="E15" s="24">
        <v>303.48</v>
      </c>
      <c r="F15" s="24">
        <v>303.48</v>
      </c>
      <c r="G15" s="24"/>
      <c r="H15" s="24"/>
    </row>
    <row r="16" spans="1:8" ht="16.350000000000001" customHeight="1">
      <c r="B16" s="28"/>
      <c r="C16" s="24"/>
      <c r="D16" s="28" t="s">
        <v>26</v>
      </c>
      <c r="E16" s="24"/>
      <c r="F16" s="24"/>
      <c r="G16" s="24"/>
      <c r="H16" s="24"/>
    </row>
    <row r="17" spans="2:8" ht="16.350000000000001" customHeight="1">
      <c r="B17" s="28"/>
      <c r="C17" s="24"/>
      <c r="D17" s="28" t="s">
        <v>27</v>
      </c>
      <c r="E17" s="24">
        <v>1460.26</v>
      </c>
      <c r="F17" s="24">
        <v>1460.26</v>
      </c>
      <c r="G17" s="24"/>
      <c r="H17" s="24"/>
    </row>
    <row r="18" spans="2:8" ht="16.350000000000001" customHeight="1">
      <c r="B18" s="28"/>
      <c r="C18" s="24"/>
      <c r="D18" s="28" t="s">
        <v>28</v>
      </c>
      <c r="E18" s="24"/>
      <c r="F18" s="24"/>
      <c r="G18" s="24"/>
      <c r="H18" s="24"/>
    </row>
    <row r="19" spans="2:8" ht="16.350000000000001" customHeight="1">
      <c r="B19" s="28"/>
      <c r="C19" s="24"/>
      <c r="D19" s="28" t="s">
        <v>29</v>
      </c>
      <c r="E19" s="24"/>
      <c r="F19" s="24"/>
      <c r="G19" s="24"/>
      <c r="H19" s="24"/>
    </row>
    <row r="20" spans="2:8" ht="16.350000000000001" customHeight="1">
      <c r="B20" s="28"/>
      <c r="C20" s="24"/>
      <c r="D20" s="28" t="s">
        <v>30</v>
      </c>
      <c r="E20" s="24"/>
      <c r="F20" s="24"/>
      <c r="G20" s="24"/>
      <c r="H20" s="24"/>
    </row>
    <row r="21" spans="2:8" ht="16.350000000000001" customHeight="1">
      <c r="B21" s="28"/>
      <c r="C21" s="24"/>
      <c r="D21" s="28" t="s">
        <v>31</v>
      </c>
      <c r="E21" s="24"/>
      <c r="F21" s="24"/>
      <c r="G21" s="24"/>
      <c r="H21" s="24"/>
    </row>
    <row r="22" spans="2:8" ht="16.350000000000001" customHeight="1">
      <c r="B22" s="28"/>
      <c r="C22" s="24"/>
      <c r="D22" s="28" t="s">
        <v>32</v>
      </c>
      <c r="E22" s="24"/>
      <c r="F22" s="24"/>
      <c r="G22" s="24"/>
      <c r="H22" s="24"/>
    </row>
    <row r="23" spans="2:8" ht="16.350000000000001" customHeight="1">
      <c r="B23" s="28"/>
      <c r="C23" s="24"/>
      <c r="D23" s="28" t="s">
        <v>33</v>
      </c>
      <c r="E23" s="24"/>
      <c r="F23" s="24"/>
      <c r="G23" s="24"/>
      <c r="H23" s="24"/>
    </row>
    <row r="24" spans="2:8" ht="16.350000000000001" customHeight="1">
      <c r="B24" s="28"/>
      <c r="C24" s="24"/>
      <c r="D24" s="28" t="s">
        <v>34</v>
      </c>
      <c r="E24" s="24"/>
      <c r="F24" s="24"/>
      <c r="G24" s="24"/>
      <c r="H24" s="24"/>
    </row>
    <row r="25" spans="2:8" ht="16.350000000000001" customHeight="1">
      <c r="B25" s="28"/>
      <c r="C25" s="24"/>
      <c r="D25" s="28" t="s">
        <v>35</v>
      </c>
      <c r="E25" s="24"/>
      <c r="F25" s="24"/>
      <c r="G25" s="24"/>
      <c r="H25" s="24"/>
    </row>
    <row r="26" spans="2:8" ht="16.350000000000001" customHeight="1">
      <c r="B26" s="28"/>
      <c r="C26" s="24"/>
      <c r="D26" s="28" t="s">
        <v>36</v>
      </c>
      <c r="E26" s="24"/>
      <c r="F26" s="24"/>
      <c r="G26" s="24"/>
      <c r="H26" s="24"/>
    </row>
    <row r="27" spans="2:8" ht="16.350000000000001" customHeight="1">
      <c r="B27" s="28"/>
      <c r="C27" s="24"/>
      <c r="D27" s="28" t="s">
        <v>37</v>
      </c>
      <c r="E27" s="24">
        <v>62.95</v>
      </c>
      <c r="F27" s="24">
        <v>62.95</v>
      </c>
      <c r="G27" s="24"/>
      <c r="H27" s="24"/>
    </row>
    <row r="28" spans="2:8" ht="16.350000000000001" customHeight="1">
      <c r="B28" s="28"/>
      <c r="C28" s="24"/>
      <c r="D28" s="28" t="s">
        <v>38</v>
      </c>
      <c r="E28" s="24"/>
      <c r="F28" s="24"/>
      <c r="G28" s="24"/>
      <c r="H28" s="24"/>
    </row>
    <row r="29" spans="2:8" ht="16.350000000000001" customHeight="1">
      <c r="B29" s="28"/>
      <c r="C29" s="24"/>
      <c r="D29" s="28" t="s">
        <v>39</v>
      </c>
      <c r="E29" s="24"/>
      <c r="F29" s="24"/>
      <c r="G29" s="24"/>
      <c r="H29" s="24"/>
    </row>
    <row r="30" spans="2:8" ht="16.350000000000001" customHeight="1">
      <c r="B30" s="28"/>
      <c r="C30" s="24"/>
      <c r="D30" s="28" t="s">
        <v>40</v>
      </c>
      <c r="E30" s="24"/>
      <c r="F30" s="24"/>
      <c r="G30" s="24"/>
      <c r="H30" s="24"/>
    </row>
    <row r="31" spans="2:8" ht="16.350000000000001" customHeight="1">
      <c r="B31" s="28"/>
      <c r="C31" s="24"/>
      <c r="D31" s="28" t="s">
        <v>41</v>
      </c>
      <c r="E31" s="24"/>
      <c r="F31" s="24"/>
      <c r="G31" s="24"/>
      <c r="H31" s="24"/>
    </row>
    <row r="32" spans="2:8" ht="16.350000000000001" customHeight="1">
      <c r="B32" s="28"/>
      <c r="C32" s="24"/>
      <c r="D32" s="28" t="s">
        <v>42</v>
      </c>
      <c r="E32" s="24"/>
      <c r="F32" s="24"/>
      <c r="G32" s="24"/>
      <c r="H32" s="24"/>
    </row>
    <row r="33" spans="2:8" ht="16.350000000000001" customHeight="1">
      <c r="B33" s="28"/>
      <c r="C33" s="24"/>
      <c r="D33" s="28" t="s">
        <v>43</v>
      </c>
      <c r="E33" s="24"/>
      <c r="F33" s="24"/>
      <c r="G33" s="24"/>
      <c r="H33" s="24"/>
    </row>
    <row r="34" spans="2:8" ht="16.350000000000001" customHeight="1">
      <c r="B34" s="28"/>
      <c r="C34" s="24"/>
      <c r="D34" s="28" t="s">
        <v>44</v>
      </c>
      <c r="E34" s="24"/>
      <c r="F34" s="24"/>
      <c r="G34" s="24"/>
      <c r="H34" s="24"/>
    </row>
    <row r="35" spans="2:8" ht="16.350000000000001" customHeight="1">
      <c r="B35" s="28"/>
      <c r="C35" s="24"/>
      <c r="D35" s="28" t="s">
        <v>45</v>
      </c>
      <c r="E35" s="24"/>
      <c r="F35" s="24"/>
      <c r="G35" s="24"/>
      <c r="H35" s="24"/>
    </row>
    <row r="36" spans="2:8" ht="16.350000000000001" customHeight="1">
      <c r="B36" s="28"/>
      <c r="C36" s="28"/>
      <c r="D36" s="23" t="s">
        <v>46</v>
      </c>
      <c r="E36" s="28"/>
      <c r="F36" s="28"/>
      <c r="G36" s="28"/>
      <c r="H36" s="28"/>
    </row>
    <row r="37" spans="2:8" ht="16.350000000000001" customHeight="1">
      <c r="B37" s="28"/>
      <c r="C37" s="28"/>
      <c r="D37" s="28"/>
      <c r="E37" s="28"/>
      <c r="F37" s="28"/>
      <c r="G37" s="28"/>
      <c r="H37" s="28"/>
    </row>
    <row r="38" spans="2:8" ht="16.350000000000001" customHeight="1">
      <c r="B38" s="23" t="s">
        <v>47</v>
      </c>
      <c r="C38" s="24">
        <v>1826.69</v>
      </c>
      <c r="D38" s="23" t="s">
        <v>48</v>
      </c>
      <c r="E38" s="24">
        <v>1826.69</v>
      </c>
      <c r="F38" s="28"/>
      <c r="G38" s="28"/>
      <c r="H38" s="28"/>
    </row>
  </sheetData>
  <mergeCells count="12">
    <mergeCell ref="B2:H2"/>
    <mergeCell ref="B3:D3"/>
    <mergeCell ref="G3:H3"/>
    <mergeCell ref="B4:C4"/>
    <mergeCell ref="D4:H4"/>
    <mergeCell ref="G5:G6"/>
    <mergeCell ref="H5:H6"/>
    <mergeCell ref="B5:B6"/>
    <mergeCell ref="C5:C6"/>
    <mergeCell ref="D5:D6"/>
    <mergeCell ref="E5:E6"/>
    <mergeCell ref="F5:F6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Q9" sqref="Q9"/>
    </sheetView>
  </sheetViews>
  <sheetFormatPr defaultColWidth="9" defaultRowHeight="14.25"/>
  <cols>
    <col min="1" max="1" width="9.75" style="18" customWidth="1"/>
    <col min="2" max="2" width="10.5" style="18" customWidth="1"/>
    <col min="3" max="3" width="9.75" style="18" customWidth="1"/>
    <col min="4" max="4" width="10" style="18" customWidth="1"/>
    <col min="5" max="5" width="12.5" style="18" customWidth="1"/>
    <col min="6" max="6" width="8.5" style="18" customWidth="1"/>
    <col min="7" max="7" width="6" style="18" customWidth="1"/>
    <col min="8" max="8" width="9.25" style="18" customWidth="1"/>
    <col min="9" max="9" width="16.75" style="18" customWidth="1"/>
    <col min="10" max="16384" width="9" style="18"/>
  </cols>
  <sheetData>
    <row r="1" spans="1:11">
      <c r="A1" s="36" t="s">
        <v>398</v>
      </c>
    </row>
    <row r="2" spans="1:11" ht="35.1" customHeight="1">
      <c r="A2" s="52" t="s">
        <v>213</v>
      </c>
      <c r="B2" s="52"/>
      <c r="C2" s="52"/>
      <c r="D2" s="52"/>
      <c r="E2" s="52"/>
      <c r="F2" s="52"/>
      <c r="G2" s="52"/>
      <c r="H2" s="52"/>
      <c r="I2" s="52"/>
    </row>
    <row r="3" spans="1:11" ht="19.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11" ht="46.5" customHeight="1">
      <c r="A4" s="19" t="s">
        <v>147</v>
      </c>
      <c r="B4" s="43" t="s">
        <v>58</v>
      </c>
      <c r="C4" s="44"/>
      <c r="D4" s="45"/>
      <c r="E4" s="19" t="s">
        <v>214</v>
      </c>
      <c r="F4" s="43">
        <v>3110.69</v>
      </c>
      <c r="G4" s="45"/>
      <c r="H4" s="19" t="s">
        <v>215</v>
      </c>
      <c r="I4" s="19" t="s">
        <v>216</v>
      </c>
    </row>
    <row r="5" spans="1:11" ht="34.5" customHeight="1">
      <c r="A5" s="19" t="s">
        <v>217</v>
      </c>
      <c r="B5" s="19">
        <v>77</v>
      </c>
      <c r="C5" s="19" t="s">
        <v>218</v>
      </c>
      <c r="D5" s="19">
        <v>101</v>
      </c>
      <c r="E5" s="19" t="s">
        <v>219</v>
      </c>
      <c r="F5" s="43" t="s">
        <v>220</v>
      </c>
      <c r="G5" s="45"/>
      <c r="H5" s="19" t="s">
        <v>221</v>
      </c>
      <c r="I5" s="19">
        <v>15923535328</v>
      </c>
    </row>
    <row r="6" spans="1:11" ht="74.099999999999994" customHeight="1">
      <c r="A6" s="19" t="s">
        <v>222</v>
      </c>
      <c r="B6" s="49" t="s">
        <v>223</v>
      </c>
      <c r="C6" s="50"/>
      <c r="D6" s="50"/>
      <c r="E6" s="50"/>
      <c r="F6" s="50"/>
      <c r="G6" s="50"/>
      <c r="H6" s="50"/>
      <c r="I6" s="51"/>
    </row>
    <row r="7" spans="1:11" ht="35.1" customHeight="1">
      <c r="A7" s="46" t="s">
        <v>224</v>
      </c>
      <c r="B7" s="43" t="s">
        <v>225</v>
      </c>
      <c r="C7" s="44"/>
      <c r="D7" s="45"/>
      <c r="E7" s="19" t="s">
        <v>226</v>
      </c>
      <c r="F7" s="19" t="s">
        <v>227</v>
      </c>
      <c r="G7" s="19" t="s">
        <v>228</v>
      </c>
      <c r="H7" s="19" t="s">
        <v>229</v>
      </c>
      <c r="I7" s="19" t="s">
        <v>230</v>
      </c>
      <c r="J7" s="20"/>
      <c r="K7" s="20"/>
    </row>
    <row r="8" spans="1:11" ht="35.1" customHeight="1">
      <c r="A8" s="47"/>
      <c r="B8" s="43" t="s">
        <v>231</v>
      </c>
      <c r="C8" s="44"/>
      <c r="D8" s="45"/>
      <c r="E8" s="19" t="s">
        <v>232</v>
      </c>
      <c r="F8" s="19" t="s">
        <v>233</v>
      </c>
      <c r="G8" s="19">
        <v>100</v>
      </c>
      <c r="H8" s="19">
        <v>20</v>
      </c>
      <c r="I8" s="19" t="s">
        <v>234</v>
      </c>
    </row>
    <row r="9" spans="1:11" ht="35.1" customHeight="1">
      <c r="A9" s="47"/>
      <c r="B9" s="43" t="s">
        <v>235</v>
      </c>
      <c r="C9" s="44"/>
      <c r="D9" s="45"/>
      <c r="E9" s="19" t="s">
        <v>232</v>
      </c>
      <c r="F9" s="19" t="s">
        <v>233</v>
      </c>
      <c r="G9" s="19">
        <v>100</v>
      </c>
      <c r="H9" s="19">
        <v>10</v>
      </c>
      <c r="I9" s="19" t="s">
        <v>236</v>
      </c>
    </row>
    <row r="10" spans="1:11" ht="35.1" customHeight="1">
      <c r="A10" s="47"/>
      <c r="B10" s="43" t="s">
        <v>237</v>
      </c>
      <c r="C10" s="44"/>
      <c r="D10" s="45"/>
      <c r="E10" s="19" t="s">
        <v>232</v>
      </c>
      <c r="F10" s="19" t="s">
        <v>238</v>
      </c>
      <c r="G10" s="19">
        <v>98</v>
      </c>
      <c r="H10" s="19">
        <v>10</v>
      </c>
      <c r="I10" s="19" t="s">
        <v>236</v>
      </c>
    </row>
    <row r="11" spans="1:11" ht="35.1" customHeight="1">
      <c r="A11" s="47"/>
      <c r="B11" s="43" t="s">
        <v>239</v>
      </c>
      <c r="C11" s="44"/>
      <c r="D11" s="45"/>
      <c r="E11" s="19" t="s">
        <v>232</v>
      </c>
      <c r="F11" s="19" t="s">
        <v>238</v>
      </c>
      <c r="G11" s="19">
        <v>95</v>
      </c>
      <c r="H11" s="19">
        <v>10</v>
      </c>
      <c r="I11" s="19" t="s">
        <v>236</v>
      </c>
    </row>
    <row r="12" spans="1:11" ht="35.1" customHeight="1">
      <c r="A12" s="47"/>
      <c r="B12" s="43" t="s">
        <v>240</v>
      </c>
      <c r="C12" s="44"/>
      <c r="D12" s="45"/>
      <c r="E12" s="19" t="s">
        <v>232</v>
      </c>
      <c r="F12" s="19" t="s">
        <v>233</v>
      </c>
      <c r="G12" s="19">
        <v>100</v>
      </c>
      <c r="H12" s="19">
        <v>10</v>
      </c>
      <c r="I12" s="19" t="s">
        <v>236</v>
      </c>
    </row>
    <row r="13" spans="1:11" ht="35.1" customHeight="1">
      <c r="A13" s="47"/>
      <c r="B13" s="43" t="s">
        <v>241</v>
      </c>
      <c r="C13" s="44"/>
      <c r="D13" s="45"/>
      <c r="E13" s="19" t="s">
        <v>242</v>
      </c>
      <c r="F13" s="19" t="s">
        <v>243</v>
      </c>
      <c r="G13" s="19">
        <v>65000</v>
      </c>
      <c r="H13" s="19">
        <v>10</v>
      </c>
      <c r="I13" s="19" t="s">
        <v>236</v>
      </c>
    </row>
    <row r="14" spans="1:11" ht="35.1" customHeight="1">
      <c r="A14" s="47"/>
      <c r="B14" s="43" t="s">
        <v>244</v>
      </c>
      <c r="C14" s="44"/>
      <c r="D14" s="45"/>
      <c r="E14" s="19" t="s">
        <v>245</v>
      </c>
      <c r="F14" s="19" t="s">
        <v>243</v>
      </c>
      <c r="G14" s="19">
        <v>90</v>
      </c>
      <c r="H14" s="19">
        <v>10</v>
      </c>
      <c r="I14" s="19" t="s">
        <v>236</v>
      </c>
    </row>
    <row r="15" spans="1:11" ht="35.1" customHeight="1">
      <c r="A15" s="47"/>
      <c r="B15" s="43" t="s">
        <v>246</v>
      </c>
      <c r="C15" s="44"/>
      <c r="D15" s="45"/>
      <c r="E15" s="19" t="s">
        <v>232</v>
      </c>
      <c r="F15" s="19" t="s">
        <v>233</v>
      </c>
      <c r="G15" s="19">
        <v>100</v>
      </c>
      <c r="H15" s="19">
        <v>10</v>
      </c>
      <c r="I15" s="19" t="s">
        <v>236</v>
      </c>
    </row>
    <row r="16" spans="1:11" ht="35.1" customHeight="1">
      <c r="A16" s="48"/>
      <c r="B16" s="43" t="s">
        <v>247</v>
      </c>
      <c r="C16" s="44"/>
      <c r="D16" s="45"/>
      <c r="E16" s="19" t="s">
        <v>232</v>
      </c>
      <c r="F16" s="19" t="s">
        <v>233</v>
      </c>
      <c r="G16" s="19">
        <v>100</v>
      </c>
      <c r="H16" s="19">
        <v>10</v>
      </c>
      <c r="I16" s="19" t="s">
        <v>236</v>
      </c>
    </row>
    <row r="17" ht="28.5" customHeight="1"/>
  </sheetData>
  <mergeCells count="17">
    <mergeCell ref="A2:I2"/>
    <mergeCell ref="A3:I3"/>
    <mergeCell ref="B4:D4"/>
    <mergeCell ref="F4:G4"/>
    <mergeCell ref="F5:G5"/>
    <mergeCell ref="B6:I6"/>
    <mergeCell ref="B7:D7"/>
    <mergeCell ref="B8:D8"/>
    <mergeCell ref="B9:D9"/>
    <mergeCell ref="B10:D10"/>
    <mergeCell ref="B16:D16"/>
    <mergeCell ref="A7:A16"/>
    <mergeCell ref="B11:D11"/>
    <mergeCell ref="B12:D12"/>
    <mergeCell ref="B13:D13"/>
    <mergeCell ref="B14:D14"/>
    <mergeCell ref="B15:D15"/>
  </mergeCells>
  <phoneticPr fontId="12" type="noConversion"/>
  <pageMargins left="0.39305555555555599" right="0.47222222222222199" top="0.78680555555555598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/>
  </sheetViews>
  <sheetFormatPr defaultColWidth="10" defaultRowHeight="13.5"/>
  <cols>
    <col min="1" max="1" width="13.625" customWidth="1"/>
    <col min="2" max="2" width="10.75" customWidth="1"/>
    <col min="3" max="3" width="11.875" customWidth="1"/>
    <col min="4" max="4" width="10.75" customWidth="1"/>
    <col min="5" max="5" width="10.25" customWidth="1"/>
    <col min="6" max="6" width="8.875" customWidth="1"/>
    <col min="7" max="7" width="7.375" customWidth="1"/>
    <col min="8" max="8" width="7.5" customWidth="1"/>
    <col min="9" max="9" width="6.125" customWidth="1"/>
    <col min="10" max="10" width="9.75" customWidth="1"/>
  </cols>
  <sheetData>
    <row r="1" spans="1:9">
      <c r="A1" s="36" t="s">
        <v>399</v>
      </c>
    </row>
    <row r="2" spans="1:9" ht="35.25" customHeight="1">
      <c r="A2" s="67" t="s">
        <v>248</v>
      </c>
      <c r="B2" s="67"/>
      <c r="C2" s="67"/>
      <c r="D2" s="67"/>
      <c r="E2" s="67"/>
      <c r="F2" s="67"/>
      <c r="G2" s="67"/>
      <c r="H2" s="67"/>
      <c r="I2" s="67"/>
    </row>
    <row r="3" spans="1:9" ht="20.25" customHeight="1">
      <c r="A3" s="5"/>
      <c r="B3" s="5"/>
      <c r="C3" s="5"/>
      <c r="D3" s="5"/>
      <c r="E3" s="5"/>
      <c r="F3" s="5"/>
      <c r="G3" s="5"/>
      <c r="H3" s="5"/>
      <c r="I3" s="5"/>
    </row>
    <row r="4" spans="1:9" ht="23.25" customHeight="1">
      <c r="A4" s="6" t="s">
        <v>249</v>
      </c>
      <c r="B4" s="68"/>
      <c r="C4" s="68"/>
      <c r="D4" s="68"/>
      <c r="E4" s="68"/>
      <c r="F4" s="6" t="s">
        <v>250</v>
      </c>
      <c r="G4" s="69"/>
      <c r="H4" s="69"/>
      <c r="I4" s="69"/>
    </row>
    <row r="5" spans="1:9" ht="23.25" customHeight="1">
      <c r="A5" s="7" t="s">
        <v>211</v>
      </c>
      <c r="B5" s="70"/>
      <c r="C5" s="70"/>
      <c r="D5" s="70"/>
      <c r="E5" s="71"/>
      <c r="F5" s="71"/>
      <c r="G5" s="71"/>
      <c r="H5" s="71"/>
      <c r="I5" s="71"/>
    </row>
    <row r="6" spans="1:9" ht="23.25" customHeight="1">
      <c r="A6" s="8" t="s">
        <v>251</v>
      </c>
      <c r="B6" s="72"/>
      <c r="C6" s="73"/>
      <c r="D6" s="9" t="s">
        <v>252</v>
      </c>
      <c r="E6" s="74"/>
      <c r="F6" s="75"/>
      <c r="G6" s="10" t="s">
        <v>221</v>
      </c>
      <c r="H6" s="55"/>
      <c r="I6" s="55"/>
    </row>
    <row r="7" spans="1:9" ht="23.25" customHeight="1">
      <c r="A7" s="55" t="s">
        <v>253</v>
      </c>
      <c r="B7" s="58"/>
      <c r="C7" s="58"/>
      <c r="D7" s="58"/>
      <c r="E7" s="55" t="s">
        <v>254</v>
      </c>
      <c r="F7" s="55"/>
      <c r="G7" s="59"/>
      <c r="H7" s="59"/>
      <c r="I7" s="59"/>
    </row>
    <row r="8" spans="1:9" ht="23.25" customHeight="1">
      <c r="A8" s="55"/>
      <c r="B8" s="59"/>
      <c r="C8" s="59"/>
      <c r="D8" s="59"/>
      <c r="E8" s="55" t="s">
        <v>255</v>
      </c>
      <c r="F8" s="55"/>
      <c r="G8" s="59"/>
      <c r="H8" s="59"/>
      <c r="I8" s="59"/>
    </row>
    <row r="9" spans="1:9" ht="23.25" customHeight="1">
      <c r="A9" s="55"/>
      <c r="B9" s="59"/>
      <c r="C9" s="59"/>
      <c r="D9" s="59"/>
      <c r="E9" s="55" t="s">
        <v>256</v>
      </c>
      <c r="F9" s="55"/>
      <c r="G9" s="59"/>
      <c r="H9" s="59"/>
      <c r="I9" s="59"/>
    </row>
    <row r="10" spans="1:9" ht="48.75" customHeight="1">
      <c r="A10" s="10" t="s">
        <v>257</v>
      </c>
      <c r="B10" s="65"/>
      <c r="C10" s="65"/>
      <c r="D10" s="65"/>
      <c r="E10" s="65"/>
      <c r="F10" s="65"/>
      <c r="G10" s="65"/>
      <c r="H10" s="65"/>
      <c r="I10" s="65"/>
    </row>
    <row r="11" spans="1:9" ht="28.5" customHeight="1">
      <c r="A11" s="10" t="s">
        <v>258</v>
      </c>
      <c r="B11" s="65"/>
      <c r="C11" s="65"/>
      <c r="D11" s="65"/>
      <c r="E11" s="65"/>
      <c r="F11" s="65"/>
      <c r="G11" s="65"/>
      <c r="H11" s="65"/>
      <c r="I11" s="65"/>
    </row>
    <row r="12" spans="1:9" ht="39" customHeight="1">
      <c r="A12" s="10" t="s">
        <v>259</v>
      </c>
      <c r="B12" s="65"/>
      <c r="C12" s="65"/>
      <c r="D12" s="65"/>
      <c r="E12" s="65"/>
      <c r="F12" s="65"/>
      <c r="G12" s="65"/>
      <c r="H12" s="65"/>
      <c r="I12" s="65"/>
    </row>
    <row r="13" spans="1:9" ht="32.65" customHeight="1">
      <c r="A13" s="55" t="s">
        <v>222</v>
      </c>
      <c r="B13" s="60"/>
      <c r="C13" s="60"/>
      <c r="D13" s="60"/>
      <c r="E13" s="60"/>
      <c r="F13" s="60"/>
      <c r="G13" s="60"/>
      <c r="H13" s="60"/>
      <c r="I13" s="60"/>
    </row>
    <row r="14" spans="1:9" ht="32.65" customHeight="1">
      <c r="A14" s="56"/>
      <c r="B14" s="60"/>
      <c r="C14" s="60"/>
      <c r="D14" s="60"/>
      <c r="E14" s="60"/>
      <c r="F14" s="60"/>
      <c r="G14" s="60"/>
      <c r="H14" s="60"/>
      <c r="I14" s="60"/>
    </row>
    <row r="15" spans="1:9" ht="20.25" customHeight="1">
      <c r="A15" s="57" t="s">
        <v>260</v>
      </c>
      <c r="B15" s="11" t="s">
        <v>261</v>
      </c>
      <c r="C15" s="12" t="s">
        <v>262</v>
      </c>
      <c r="D15" s="66" t="s">
        <v>263</v>
      </c>
      <c r="E15" s="66"/>
      <c r="F15" s="12" t="s">
        <v>227</v>
      </c>
      <c r="G15" s="12" t="s">
        <v>228</v>
      </c>
      <c r="H15" s="12" t="s">
        <v>264</v>
      </c>
      <c r="I15" s="12" t="s">
        <v>229</v>
      </c>
    </row>
    <row r="16" spans="1:9" ht="20.25" customHeight="1">
      <c r="A16" s="57"/>
      <c r="B16" s="11" t="s">
        <v>265</v>
      </c>
      <c r="C16" s="12" t="s">
        <v>266</v>
      </c>
      <c r="D16" s="62"/>
      <c r="E16" s="62"/>
      <c r="F16" s="12"/>
      <c r="G16" s="12"/>
      <c r="H16" s="12"/>
      <c r="I16" s="12"/>
    </row>
    <row r="17" spans="1:9" ht="20.25" customHeight="1">
      <c r="A17" s="57"/>
      <c r="B17" s="13" t="s">
        <v>267</v>
      </c>
      <c r="C17" s="14" t="s">
        <v>268</v>
      </c>
      <c r="D17" s="62"/>
      <c r="E17" s="62"/>
      <c r="F17" s="15"/>
      <c r="G17" s="15"/>
      <c r="H17" s="15"/>
      <c r="I17" s="15"/>
    </row>
    <row r="18" spans="1:9" ht="20.25" customHeight="1">
      <c r="A18" s="57"/>
      <c r="B18" s="13" t="s">
        <v>267</v>
      </c>
      <c r="C18" s="14" t="s">
        <v>269</v>
      </c>
      <c r="D18" s="62"/>
      <c r="E18" s="62"/>
      <c r="F18" s="15"/>
      <c r="G18" s="15"/>
      <c r="H18" s="15"/>
      <c r="I18" s="15"/>
    </row>
    <row r="19" spans="1:9" ht="27.75" customHeight="1">
      <c r="A19" s="57"/>
      <c r="B19" s="13" t="s">
        <v>267</v>
      </c>
      <c r="C19" s="14" t="s">
        <v>270</v>
      </c>
      <c r="D19" s="63"/>
      <c r="E19" s="64"/>
      <c r="F19" s="15"/>
      <c r="G19" s="15"/>
      <c r="H19" s="15"/>
      <c r="I19" s="15"/>
    </row>
    <row r="20" spans="1:9" ht="20.25" customHeight="1">
      <c r="A20" s="57"/>
      <c r="B20" s="11" t="s">
        <v>265</v>
      </c>
      <c r="C20" s="15" t="s">
        <v>266</v>
      </c>
      <c r="D20" s="61"/>
      <c r="E20" s="61"/>
      <c r="F20" s="15"/>
      <c r="G20" s="15"/>
      <c r="H20" s="15"/>
      <c r="I20" s="15"/>
    </row>
    <row r="21" spans="1:9" ht="20.25" customHeight="1">
      <c r="A21" s="57"/>
      <c r="B21" s="11" t="s">
        <v>265</v>
      </c>
      <c r="C21" s="14" t="s">
        <v>271</v>
      </c>
      <c r="D21" s="61"/>
      <c r="E21" s="61"/>
      <c r="F21" s="16"/>
      <c r="G21" s="16"/>
      <c r="H21" s="16"/>
      <c r="I21" s="16"/>
    </row>
    <row r="22" spans="1:9" ht="20.25" customHeight="1">
      <c r="A22" s="57"/>
      <c r="B22" s="11" t="s">
        <v>265</v>
      </c>
      <c r="C22" s="14" t="s">
        <v>272</v>
      </c>
      <c r="D22" s="61"/>
      <c r="E22" s="61"/>
      <c r="F22" s="16"/>
      <c r="G22" s="16"/>
      <c r="H22" s="16"/>
      <c r="I22" s="16"/>
    </row>
    <row r="23" spans="1:9" ht="20.25" customHeight="1">
      <c r="A23" s="57"/>
      <c r="B23" s="17" t="s">
        <v>273</v>
      </c>
      <c r="C23" s="14" t="s">
        <v>274</v>
      </c>
      <c r="D23" s="61"/>
      <c r="E23" s="61"/>
      <c r="F23" s="16"/>
      <c r="G23" s="16"/>
      <c r="H23" s="16"/>
      <c r="I23" s="16"/>
    </row>
    <row r="24" spans="1:9" ht="20.25" customHeight="1">
      <c r="A24" s="57"/>
      <c r="B24" s="17" t="s">
        <v>273</v>
      </c>
      <c r="C24" s="14" t="s">
        <v>275</v>
      </c>
      <c r="D24" s="61"/>
      <c r="E24" s="61"/>
      <c r="F24" s="16"/>
      <c r="G24" s="16"/>
      <c r="H24" s="16"/>
      <c r="I24" s="16"/>
    </row>
    <row r="25" spans="1:9" ht="20.25" customHeight="1">
      <c r="A25" s="57"/>
      <c r="B25" s="17" t="s">
        <v>273</v>
      </c>
      <c r="C25" s="14" t="s">
        <v>276</v>
      </c>
      <c r="D25" s="61"/>
      <c r="E25" s="61"/>
      <c r="F25" s="16"/>
      <c r="G25" s="16"/>
      <c r="H25" s="16"/>
      <c r="I25" s="16"/>
    </row>
    <row r="26" spans="1:9" ht="20.25" customHeight="1">
      <c r="A26" s="57"/>
      <c r="B26" s="17" t="s">
        <v>273</v>
      </c>
      <c r="C26" s="14" t="s">
        <v>277</v>
      </c>
      <c r="D26" s="61"/>
      <c r="E26" s="61"/>
      <c r="F26" s="16"/>
      <c r="G26" s="16"/>
      <c r="H26" s="16"/>
      <c r="I26" s="16"/>
    </row>
    <row r="27" spans="1:9" ht="29.25" customHeight="1">
      <c r="A27" s="57"/>
      <c r="B27" s="17" t="s">
        <v>278</v>
      </c>
      <c r="C27" s="14" t="s">
        <v>279</v>
      </c>
      <c r="D27" s="54"/>
      <c r="E27" s="54"/>
      <c r="F27" s="16"/>
      <c r="G27" s="16"/>
      <c r="H27" s="16"/>
      <c r="I27" s="16"/>
    </row>
    <row r="29" spans="1:9">
      <c r="A29" s="1" t="s">
        <v>280</v>
      </c>
    </row>
  </sheetData>
  <mergeCells count="34">
    <mergeCell ref="A2:I2"/>
    <mergeCell ref="B4:E4"/>
    <mergeCell ref="G4:I4"/>
    <mergeCell ref="B5:I5"/>
    <mergeCell ref="B6:C6"/>
    <mergeCell ref="E6:F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27:E27"/>
    <mergeCell ref="A7:A9"/>
    <mergeCell ref="A13:A14"/>
    <mergeCell ref="A15:A27"/>
    <mergeCell ref="B7:D9"/>
    <mergeCell ref="B13:I14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</mergeCells>
  <phoneticPr fontId="12" type="noConversion"/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1"/>
  <sheetViews>
    <sheetView tabSelected="1" topLeftCell="A55" workbookViewId="0">
      <selection activeCell="B60" sqref="B60:J60"/>
    </sheetView>
  </sheetViews>
  <sheetFormatPr defaultColWidth="10" defaultRowHeight="13.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1" width="9.75" style="1" customWidth="1"/>
    <col min="12" max="16384" width="10" style="1"/>
  </cols>
  <sheetData>
    <row r="1" spans="1:10">
      <c r="A1" s="36" t="s">
        <v>400</v>
      </c>
    </row>
    <row r="2" spans="1:10" ht="48.4" customHeight="1">
      <c r="A2" s="80" t="s">
        <v>281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6.1" customHeight="1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95" customHeight="1">
      <c r="A4" s="78" t="s">
        <v>249</v>
      </c>
      <c r="B4" s="77" t="s">
        <v>212</v>
      </c>
      <c r="C4" s="77"/>
      <c r="D4" s="77"/>
      <c r="E4" s="77"/>
      <c r="F4" s="78" t="s">
        <v>250</v>
      </c>
      <c r="G4" s="78" t="s">
        <v>282</v>
      </c>
      <c r="H4" s="78"/>
      <c r="I4" s="78"/>
      <c r="J4" s="78"/>
    </row>
    <row r="5" spans="1:10" ht="12.95" customHeight="1">
      <c r="A5" s="78"/>
      <c r="B5" s="77"/>
      <c r="C5" s="77"/>
      <c r="D5" s="77"/>
      <c r="E5" s="77"/>
      <c r="F5" s="78"/>
      <c r="G5" s="78"/>
      <c r="H5" s="78"/>
      <c r="I5" s="78"/>
      <c r="J5" s="78"/>
    </row>
    <row r="6" spans="1:10" ht="26.1" customHeight="1">
      <c r="A6" s="3" t="s">
        <v>211</v>
      </c>
      <c r="B6" s="77" t="s">
        <v>283</v>
      </c>
      <c r="C6" s="77"/>
      <c r="D6" s="77"/>
      <c r="E6" s="77"/>
      <c r="F6" s="77"/>
      <c r="G6" s="77"/>
      <c r="H6" s="77"/>
      <c r="I6" s="77"/>
      <c r="J6" s="77"/>
    </row>
    <row r="7" spans="1:10" ht="26.1" customHeight="1">
      <c r="A7" s="3" t="s">
        <v>251</v>
      </c>
      <c r="B7" s="78" t="s">
        <v>284</v>
      </c>
      <c r="C7" s="78"/>
      <c r="D7" s="78"/>
      <c r="E7" s="3" t="s">
        <v>252</v>
      </c>
      <c r="F7" s="3" t="s">
        <v>285</v>
      </c>
      <c r="G7" s="3" t="s">
        <v>221</v>
      </c>
      <c r="H7" s="78" t="s">
        <v>286</v>
      </c>
      <c r="I7" s="78"/>
      <c r="J7" s="78"/>
    </row>
    <row r="8" spans="1:10" ht="26.1" customHeight="1">
      <c r="A8" s="78" t="s">
        <v>253</v>
      </c>
      <c r="B8" s="79">
        <v>243</v>
      </c>
      <c r="C8" s="79"/>
      <c r="D8" s="79"/>
      <c r="E8" s="78" t="s">
        <v>254</v>
      </c>
      <c r="F8" s="78"/>
      <c r="G8" s="79"/>
      <c r="H8" s="79"/>
      <c r="I8" s="79"/>
      <c r="J8" s="79"/>
    </row>
    <row r="9" spans="1:10" ht="26.1" customHeight="1">
      <c r="A9" s="78"/>
      <c r="B9" s="79"/>
      <c r="C9" s="79"/>
      <c r="D9" s="79"/>
      <c r="E9" s="78" t="s">
        <v>255</v>
      </c>
      <c r="F9" s="78"/>
      <c r="G9" s="79">
        <v>243</v>
      </c>
      <c r="H9" s="79"/>
      <c r="I9" s="79"/>
      <c r="J9" s="79"/>
    </row>
    <row r="10" spans="1:10" ht="26.1" customHeight="1">
      <c r="A10" s="78"/>
      <c r="B10" s="79"/>
      <c r="C10" s="79"/>
      <c r="D10" s="79"/>
      <c r="E10" s="78" t="s">
        <v>256</v>
      </c>
      <c r="F10" s="78"/>
      <c r="G10" s="79"/>
      <c r="H10" s="79"/>
      <c r="I10" s="79"/>
      <c r="J10" s="79"/>
    </row>
    <row r="11" spans="1:10" ht="65.099999999999994" customHeight="1">
      <c r="A11" s="3" t="s">
        <v>257</v>
      </c>
      <c r="B11" s="77" t="s">
        <v>287</v>
      </c>
      <c r="C11" s="77"/>
      <c r="D11" s="77"/>
      <c r="E11" s="77"/>
      <c r="F11" s="77"/>
      <c r="G11" s="77"/>
      <c r="H11" s="77"/>
      <c r="I11" s="77"/>
      <c r="J11" s="77"/>
    </row>
    <row r="12" spans="1:10" ht="29.25" customHeight="1">
      <c r="A12" s="3" t="s">
        <v>258</v>
      </c>
      <c r="B12" s="77" t="s">
        <v>288</v>
      </c>
      <c r="C12" s="77"/>
      <c r="D12" s="77"/>
      <c r="E12" s="77"/>
      <c r="F12" s="77"/>
      <c r="G12" s="77"/>
      <c r="H12" s="77"/>
      <c r="I12" s="77"/>
      <c r="J12" s="77"/>
    </row>
    <row r="13" spans="1:10" ht="29.25" customHeight="1">
      <c r="A13" s="3" t="s">
        <v>259</v>
      </c>
      <c r="B13" s="77" t="s">
        <v>289</v>
      </c>
      <c r="C13" s="77"/>
      <c r="D13" s="77"/>
      <c r="E13" s="77"/>
      <c r="F13" s="77"/>
      <c r="G13" s="77"/>
      <c r="H13" s="77"/>
      <c r="I13" s="77"/>
      <c r="J13" s="77"/>
    </row>
    <row r="14" spans="1:10" ht="29.25" customHeight="1">
      <c r="A14" s="78" t="s">
        <v>222</v>
      </c>
      <c r="B14" s="76" t="s">
        <v>290</v>
      </c>
      <c r="C14" s="76"/>
      <c r="D14" s="76"/>
      <c r="E14" s="76"/>
      <c r="F14" s="76"/>
      <c r="G14" s="76"/>
      <c r="H14" s="76"/>
      <c r="I14" s="76"/>
      <c r="J14" s="76"/>
    </row>
    <row r="15" spans="1:10" ht="29.25" customHeight="1">
      <c r="A15" s="78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26.1" customHeight="1">
      <c r="A16" s="78" t="s">
        <v>260</v>
      </c>
      <c r="B16" s="3" t="s">
        <v>261</v>
      </c>
      <c r="C16" s="3" t="s">
        <v>262</v>
      </c>
      <c r="D16" s="78" t="s">
        <v>263</v>
      </c>
      <c r="E16" s="78"/>
      <c r="F16" s="3" t="s">
        <v>227</v>
      </c>
      <c r="G16" s="3" t="s">
        <v>228</v>
      </c>
      <c r="H16" s="3" t="s">
        <v>264</v>
      </c>
      <c r="I16" s="3" t="s">
        <v>229</v>
      </c>
      <c r="J16" s="3" t="s">
        <v>230</v>
      </c>
    </row>
    <row r="17" spans="1:10" ht="16.350000000000001" customHeight="1">
      <c r="A17" s="78"/>
      <c r="B17" s="3" t="s">
        <v>265</v>
      </c>
      <c r="C17" s="3" t="s">
        <v>266</v>
      </c>
      <c r="D17" s="78" t="s">
        <v>231</v>
      </c>
      <c r="E17" s="78"/>
      <c r="F17" s="3" t="s">
        <v>233</v>
      </c>
      <c r="G17" s="3">
        <v>100</v>
      </c>
      <c r="H17" s="3" t="s">
        <v>232</v>
      </c>
      <c r="I17" s="3">
        <v>10</v>
      </c>
      <c r="J17" s="3" t="s">
        <v>236</v>
      </c>
    </row>
    <row r="18" spans="1:10" ht="26.1" customHeight="1">
      <c r="A18" s="78"/>
      <c r="B18" s="4" t="s">
        <v>265</v>
      </c>
      <c r="C18" s="4" t="s">
        <v>271</v>
      </c>
      <c r="D18" s="76" t="s">
        <v>291</v>
      </c>
      <c r="E18" s="76"/>
      <c r="F18" s="3" t="s">
        <v>233</v>
      </c>
      <c r="G18" s="3" t="s">
        <v>292</v>
      </c>
      <c r="H18" s="3" t="s">
        <v>232</v>
      </c>
      <c r="I18" s="3" t="s">
        <v>293</v>
      </c>
      <c r="J18" s="3" t="s">
        <v>234</v>
      </c>
    </row>
    <row r="19" spans="1:10" ht="26.1" customHeight="1">
      <c r="A19" s="78"/>
      <c r="B19" s="4" t="s">
        <v>265</v>
      </c>
      <c r="C19" s="4" t="s">
        <v>266</v>
      </c>
      <c r="D19" s="76" t="s">
        <v>294</v>
      </c>
      <c r="E19" s="76"/>
      <c r="F19" s="3" t="s">
        <v>243</v>
      </c>
      <c r="G19" s="3" t="s">
        <v>295</v>
      </c>
      <c r="H19" s="3" t="s">
        <v>232</v>
      </c>
      <c r="I19" s="3" t="s">
        <v>296</v>
      </c>
      <c r="J19" s="3" t="s">
        <v>236</v>
      </c>
    </row>
    <row r="20" spans="1:10" ht="26.1" customHeight="1">
      <c r="A20" s="78"/>
      <c r="B20" s="4" t="s">
        <v>273</v>
      </c>
      <c r="C20" s="4" t="s">
        <v>297</v>
      </c>
      <c r="D20" s="76" t="s">
        <v>298</v>
      </c>
      <c r="E20" s="76"/>
      <c r="F20" s="3" t="s">
        <v>243</v>
      </c>
      <c r="G20" s="3" t="s">
        <v>299</v>
      </c>
      <c r="H20" s="3" t="s">
        <v>232</v>
      </c>
      <c r="I20" s="3" t="s">
        <v>300</v>
      </c>
      <c r="J20" s="3" t="s">
        <v>236</v>
      </c>
    </row>
    <row r="21" spans="1:10" ht="26.1" customHeight="1">
      <c r="A21" s="78"/>
      <c r="B21" s="4" t="s">
        <v>273</v>
      </c>
      <c r="C21" s="4" t="s">
        <v>301</v>
      </c>
      <c r="D21" s="76" t="s">
        <v>302</v>
      </c>
      <c r="E21" s="76"/>
      <c r="F21" s="3" t="s">
        <v>243</v>
      </c>
      <c r="G21" s="3" t="s">
        <v>303</v>
      </c>
      <c r="H21" s="3" t="s">
        <v>232</v>
      </c>
      <c r="I21" s="3" t="s">
        <v>296</v>
      </c>
      <c r="J21" s="3" t="s">
        <v>236</v>
      </c>
    </row>
    <row r="22" spans="1:10" ht="26.1" customHeight="1">
      <c r="A22" s="78"/>
      <c r="B22" s="4" t="s">
        <v>265</v>
      </c>
      <c r="C22" s="4" t="s">
        <v>266</v>
      </c>
      <c r="D22" s="76" t="s">
        <v>304</v>
      </c>
      <c r="E22" s="76"/>
      <c r="F22" s="3" t="s">
        <v>243</v>
      </c>
      <c r="G22" s="3" t="s">
        <v>295</v>
      </c>
      <c r="H22" s="3" t="s">
        <v>232</v>
      </c>
      <c r="I22" s="3" t="s">
        <v>300</v>
      </c>
      <c r="J22" s="3" t="s">
        <v>236</v>
      </c>
    </row>
    <row r="23" spans="1:10" ht="26.1" customHeight="1">
      <c r="A23" s="78"/>
      <c r="B23" s="4" t="s">
        <v>273</v>
      </c>
      <c r="C23" s="4" t="s">
        <v>301</v>
      </c>
      <c r="D23" s="76" t="s">
        <v>305</v>
      </c>
      <c r="E23" s="76"/>
      <c r="F23" s="3" t="s">
        <v>306</v>
      </c>
      <c r="G23" s="3" t="s">
        <v>307</v>
      </c>
      <c r="H23" s="3"/>
      <c r="I23" s="3" t="s">
        <v>300</v>
      </c>
      <c r="J23" s="3" t="s">
        <v>236</v>
      </c>
    </row>
    <row r="24" spans="1:10" ht="26.1" customHeight="1">
      <c r="A24" s="78"/>
      <c r="B24" s="4" t="s">
        <v>278</v>
      </c>
      <c r="C24" s="4" t="s">
        <v>279</v>
      </c>
      <c r="D24" s="76" t="s">
        <v>308</v>
      </c>
      <c r="E24" s="76"/>
      <c r="F24" s="3" t="s">
        <v>243</v>
      </c>
      <c r="G24" s="3" t="s">
        <v>303</v>
      </c>
      <c r="H24" s="3" t="s">
        <v>232</v>
      </c>
      <c r="I24" s="3" t="s">
        <v>300</v>
      </c>
      <c r="J24" s="3" t="s">
        <v>236</v>
      </c>
    </row>
    <row r="25" spans="1:10" ht="48.4" customHeight="1">
      <c r="A25" s="80" t="s">
        <v>281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26.1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2.95" customHeight="1">
      <c r="A27" s="78" t="s">
        <v>249</v>
      </c>
      <c r="B27" s="77" t="s">
        <v>212</v>
      </c>
      <c r="C27" s="77"/>
      <c r="D27" s="77"/>
      <c r="E27" s="77"/>
      <c r="F27" s="78" t="s">
        <v>250</v>
      </c>
      <c r="G27" s="78" t="s">
        <v>309</v>
      </c>
      <c r="H27" s="78"/>
      <c r="I27" s="78"/>
      <c r="J27" s="78"/>
    </row>
    <row r="28" spans="1:10" ht="12.95" customHeight="1">
      <c r="A28" s="78"/>
      <c r="B28" s="77"/>
      <c r="C28" s="77"/>
      <c r="D28" s="77"/>
      <c r="E28" s="77"/>
      <c r="F28" s="78"/>
      <c r="G28" s="78"/>
      <c r="H28" s="78"/>
      <c r="I28" s="78"/>
      <c r="J28" s="78"/>
    </row>
    <row r="29" spans="1:10" ht="26.1" customHeight="1">
      <c r="A29" s="3" t="s">
        <v>211</v>
      </c>
      <c r="B29" s="77" t="s">
        <v>310</v>
      </c>
      <c r="C29" s="77"/>
      <c r="D29" s="77"/>
      <c r="E29" s="77"/>
      <c r="F29" s="77"/>
      <c r="G29" s="77"/>
      <c r="H29" s="77"/>
      <c r="I29" s="77"/>
      <c r="J29" s="77"/>
    </row>
    <row r="30" spans="1:10" ht="26.1" customHeight="1">
      <c r="A30" s="3" t="s">
        <v>251</v>
      </c>
      <c r="B30" s="78" t="s">
        <v>284</v>
      </c>
      <c r="C30" s="78"/>
      <c r="D30" s="78"/>
      <c r="E30" s="3" t="s">
        <v>252</v>
      </c>
      <c r="F30" s="3" t="s">
        <v>285</v>
      </c>
      <c r="G30" s="3" t="s">
        <v>221</v>
      </c>
      <c r="H30" s="78" t="s">
        <v>311</v>
      </c>
      <c r="I30" s="78"/>
      <c r="J30" s="78"/>
    </row>
    <row r="31" spans="1:10" ht="26.1" customHeight="1">
      <c r="A31" s="78" t="s">
        <v>253</v>
      </c>
      <c r="B31" s="79">
        <v>890</v>
      </c>
      <c r="C31" s="79"/>
      <c r="D31" s="79"/>
      <c r="E31" s="78" t="s">
        <v>254</v>
      </c>
      <c r="F31" s="78"/>
      <c r="G31" s="79"/>
      <c r="H31" s="79"/>
      <c r="I31" s="79"/>
      <c r="J31" s="79"/>
    </row>
    <row r="32" spans="1:10" ht="26.1" customHeight="1">
      <c r="A32" s="78"/>
      <c r="B32" s="79"/>
      <c r="C32" s="79"/>
      <c r="D32" s="79"/>
      <c r="E32" s="78" t="s">
        <v>255</v>
      </c>
      <c r="F32" s="78"/>
      <c r="G32" s="79">
        <v>890</v>
      </c>
      <c r="H32" s="79"/>
      <c r="I32" s="79"/>
      <c r="J32" s="79"/>
    </row>
    <row r="33" spans="1:10" ht="26.1" customHeight="1">
      <c r="A33" s="78"/>
      <c r="B33" s="79"/>
      <c r="C33" s="79"/>
      <c r="D33" s="79"/>
      <c r="E33" s="78" t="s">
        <v>256</v>
      </c>
      <c r="F33" s="78"/>
      <c r="G33" s="79"/>
      <c r="H33" s="79"/>
      <c r="I33" s="79"/>
      <c r="J33" s="79"/>
    </row>
    <row r="34" spans="1:10" ht="65.099999999999994" customHeight="1">
      <c r="A34" s="3" t="s">
        <v>257</v>
      </c>
      <c r="B34" s="77" t="s">
        <v>312</v>
      </c>
      <c r="C34" s="77"/>
      <c r="D34" s="77"/>
      <c r="E34" s="77"/>
      <c r="F34" s="77"/>
      <c r="G34" s="77"/>
      <c r="H34" s="77"/>
      <c r="I34" s="77"/>
      <c r="J34" s="77"/>
    </row>
    <row r="35" spans="1:10" ht="65.099999999999994" customHeight="1">
      <c r="A35" s="3" t="s">
        <v>258</v>
      </c>
      <c r="B35" s="77" t="s">
        <v>313</v>
      </c>
      <c r="C35" s="77"/>
      <c r="D35" s="77"/>
      <c r="E35" s="77"/>
      <c r="F35" s="77"/>
      <c r="G35" s="77"/>
      <c r="H35" s="77"/>
      <c r="I35" s="77"/>
      <c r="J35" s="77"/>
    </row>
    <row r="36" spans="1:10" ht="65.099999999999994" customHeight="1">
      <c r="A36" s="3" t="s">
        <v>259</v>
      </c>
      <c r="B36" s="77" t="s">
        <v>314</v>
      </c>
      <c r="C36" s="77"/>
      <c r="D36" s="77"/>
      <c r="E36" s="77"/>
      <c r="F36" s="77"/>
      <c r="G36" s="77"/>
      <c r="H36" s="77"/>
      <c r="I36" s="77"/>
      <c r="J36" s="77"/>
    </row>
    <row r="37" spans="1:10" ht="32.65" customHeight="1">
      <c r="A37" s="78" t="s">
        <v>222</v>
      </c>
      <c r="B37" s="76" t="s">
        <v>315</v>
      </c>
      <c r="C37" s="76"/>
      <c r="D37" s="76"/>
      <c r="E37" s="76"/>
      <c r="F37" s="76"/>
      <c r="G37" s="76"/>
      <c r="H37" s="76"/>
      <c r="I37" s="76"/>
      <c r="J37" s="76"/>
    </row>
    <row r="38" spans="1:10" ht="32.65" customHeight="1">
      <c r="A38" s="78"/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26.1" customHeight="1">
      <c r="A39" s="78" t="s">
        <v>260</v>
      </c>
      <c r="B39" s="3" t="s">
        <v>261</v>
      </c>
      <c r="C39" s="3" t="s">
        <v>262</v>
      </c>
      <c r="D39" s="78" t="s">
        <v>263</v>
      </c>
      <c r="E39" s="78"/>
      <c r="F39" s="3" t="s">
        <v>227</v>
      </c>
      <c r="G39" s="3" t="s">
        <v>228</v>
      </c>
      <c r="H39" s="3" t="s">
        <v>264</v>
      </c>
      <c r="I39" s="3" t="s">
        <v>229</v>
      </c>
      <c r="J39" s="3" t="s">
        <v>230</v>
      </c>
    </row>
    <row r="40" spans="1:10" ht="16.350000000000001" customHeight="1">
      <c r="A40" s="78"/>
      <c r="B40" s="3" t="s">
        <v>265</v>
      </c>
      <c r="C40" s="3" t="s">
        <v>266</v>
      </c>
      <c r="D40" s="78" t="s">
        <v>231</v>
      </c>
      <c r="E40" s="78"/>
      <c r="F40" s="3" t="s">
        <v>233</v>
      </c>
      <c r="G40" s="3">
        <v>100</v>
      </c>
      <c r="H40" s="3" t="s">
        <v>232</v>
      </c>
      <c r="I40" s="3">
        <v>10</v>
      </c>
      <c r="J40" s="3" t="s">
        <v>236</v>
      </c>
    </row>
    <row r="41" spans="1:10" ht="26.1" customHeight="1">
      <c r="A41" s="78"/>
      <c r="B41" s="4" t="s">
        <v>273</v>
      </c>
      <c r="C41" s="4" t="s">
        <v>301</v>
      </c>
      <c r="D41" s="76" t="s">
        <v>316</v>
      </c>
      <c r="E41" s="76"/>
      <c r="F41" s="3" t="s">
        <v>306</v>
      </c>
      <c r="G41" s="3" t="s">
        <v>307</v>
      </c>
      <c r="H41" s="3"/>
      <c r="I41" s="3" t="s">
        <v>300</v>
      </c>
      <c r="J41" s="3" t="s">
        <v>236</v>
      </c>
    </row>
    <row r="42" spans="1:10" ht="26.1" customHeight="1">
      <c r="A42" s="78"/>
      <c r="B42" s="4" t="s">
        <v>273</v>
      </c>
      <c r="C42" s="4" t="s">
        <v>297</v>
      </c>
      <c r="D42" s="76" t="s">
        <v>317</v>
      </c>
      <c r="E42" s="76"/>
      <c r="F42" s="3" t="s">
        <v>306</v>
      </c>
      <c r="G42" s="3" t="s">
        <v>307</v>
      </c>
      <c r="H42" s="3"/>
      <c r="I42" s="3" t="s">
        <v>300</v>
      </c>
      <c r="J42" s="3" t="s">
        <v>236</v>
      </c>
    </row>
    <row r="43" spans="1:10" ht="26.1" customHeight="1">
      <c r="A43" s="78"/>
      <c r="B43" s="4" t="s">
        <v>278</v>
      </c>
      <c r="C43" s="4" t="s">
        <v>279</v>
      </c>
      <c r="D43" s="76" t="s">
        <v>318</v>
      </c>
      <c r="E43" s="76"/>
      <c r="F43" s="3" t="s">
        <v>243</v>
      </c>
      <c r="G43" s="3" t="s">
        <v>319</v>
      </c>
      <c r="H43" s="3" t="s">
        <v>232</v>
      </c>
      <c r="I43" s="3" t="s">
        <v>300</v>
      </c>
      <c r="J43" s="3" t="s">
        <v>236</v>
      </c>
    </row>
    <row r="44" spans="1:10" ht="26.1" customHeight="1">
      <c r="A44" s="78"/>
      <c r="B44" s="4" t="s">
        <v>265</v>
      </c>
      <c r="C44" s="4" t="s">
        <v>271</v>
      </c>
      <c r="D44" s="76" t="s">
        <v>320</v>
      </c>
      <c r="E44" s="76"/>
      <c r="F44" s="3" t="s">
        <v>233</v>
      </c>
      <c r="G44" s="3" t="s">
        <v>292</v>
      </c>
      <c r="H44" s="3" t="s">
        <v>232</v>
      </c>
      <c r="I44" s="3" t="s">
        <v>300</v>
      </c>
      <c r="J44" s="3" t="s">
        <v>236</v>
      </c>
    </row>
    <row r="45" spans="1:10" ht="26.1" customHeight="1">
      <c r="A45" s="78"/>
      <c r="B45" s="4" t="s">
        <v>265</v>
      </c>
      <c r="C45" s="4" t="s">
        <v>321</v>
      </c>
      <c r="D45" s="76" t="s">
        <v>322</v>
      </c>
      <c r="E45" s="76"/>
      <c r="F45" s="3" t="s">
        <v>323</v>
      </c>
      <c r="G45" s="3" t="s">
        <v>295</v>
      </c>
      <c r="H45" s="3" t="s">
        <v>324</v>
      </c>
      <c r="I45" s="3" t="s">
        <v>300</v>
      </c>
      <c r="J45" s="3" t="s">
        <v>236</v>
      </c>
    </row>
    <row r="46" spans="1:10" ht="26.1" customHeight="1">
      <c r="A46" s="78"/>
      <c r="B46" s="4" t="s">
        <v>265</v>
      </c>
      <c r="C46" s="4" t="s">
        <v>266</v>
      </c>
      <c r="D46" s="76" t="s">
        <v>325</v>
      </c>
      <c r="E46" s="76"/>
      <c r="F46" s="3" t="s">
        <v>233</v>
      </c>
      <c r="G46" s="3" t="s">
        <v>326</v>
      </c>
      <c r="H46" s="3" t="s">
        <v>327</v>
      </c>
      <c r="I46" s="3" t="s">
        <v>300</v>
      </c>
      <c r="J46" s="3" t="s">
        <v>236</v>
      </c>
    </row>
    <row r="47" spans="1:10" ht="26.1" customHeight="1">
      <c r="A47" s="78"/>
      <c r="B47" s="4" t="s">
        <v>265</v>
      </c>
      <c r="C47" s="4" t="s">
        <v>266</v>
      </c>
      <c r="D47" s="76" t="s">
        <v>328</v>
      </c>
      <c r="E47" s="76"/>
      <c r="F47" s="3" t="s">
        <v>233</v>
      </c>
      <c r="G47" s="3" t="s">
        <v>326</v>
      </c>
      <c r="H47" s="3" t="s">
        <v>327</v>
      </c>
      <c r="I47" s="3" t="s">
        <v>300</v>
      </c>
      <c r="J47" s="3" t="s">
        <v>236</v>
      </c>
    </row>
    <row r="48" spans="1:10" ht="26.1" customHeight="1">
      <c r="A48" s="78"/>
      <c r="B48" s="4" t="s">
        <v>265</v>
      </c>
      <c r="C48" s="4" t="s">
        <v>271</v>
      </c>
      <c r="D48" s="76" t="s">
        <v>329</v>
      </c>
      <c r="E48" s="76"/>
      <c r="F48" s="3" t="s">
        <v>233</v>
      </c>
      <c r="G48" s="3" t="s">
        <v>292</v>
      </c>
      <c r="H48" s="3" t="s">
        <v>232</v>
      </c>
      <c r="I48" s="3" t="s">
        <v>300</v>
      </c>
      <c r="J48" s="3" t="s">
        <v>234</v>
      </c>
    </row>
    <row r="49" spans="1:10" ht="26.1" customHeight="1">
      <c r="A49" s="78"/>
      <c r="B49" s="4" t="s">
        <v>265</v>
      </c>
      <c r="C49" s="4" t="s">
        <v>321</v>
      </c>
      <c r="D49" s="76" t="s">
        <v>330</v>
      </c>
      <c r="E49" s="76"/>
      <c r="F49" s="3" t="s">
        <v>323</v>
      </c>
      <c r="G49" s="3" t="s">
        <v>331</v>
      </c>
      <c r="H49" s="3" t="s">
        <v>324</v>
      </c>
      <c r="I49" s="3" t="s">
        <v>300</v>
      </c>
      <c r="J49" s="3" t="s">
        <v>236</v>
      </c>
    </row>
    <row r="50" spans="1:10" ht="48.4" customHeight="1">
      <c r="A50" s="80" t="s">
        <v>281</v>
      </c>
      <c r="B50" s="80"/>
      <c r="C50" s="80"/>
      <c r="D50" s="80"/>
      <c r="E50" s="80"/>
      <c r="F50" s="80"/>
      <c r="G50" s="80"/>
      <c r="H50" s="80"/>
      <c r="I50" s="80"/>
      <c r="J50" s="80"/>
    </row>
    <row r="51" spans="1:10" ht="26.1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</row>
    <row r="52" spans="1:10" ht="12.95" customHeight="1">
      <c r="A52" s="78" t="s">
        <v>249</v>
      </c>
      <c r="B52" s="77" t="s">
        <v>212</v>
      </c>
      <c r="C52" s="77"/>
      <c r="D52" s="77"/>
      <c r="E52" s="77"/>
      <c r="F52" s="78" t="s">
        <v>250</v>
      </c>
      <c r="G52" s="78" t="s">
        <v>332</v>
      </c>
      <c r="H52" s="78"/>
      <c r="I52" s="78"/>
      <c r="J52" s="78"/>
    </row>
    <row r="53" spans="1:10" ht="12.95" customHeight="1">
      <c r="A53" s="78"/>
      <c r="B53" s="77"/>
      <c r="C53" s="77"/>
      <c r="D53" s="77"/>
      <c r="E53" s="77"/>
      <c r="F53" s="78"/>
      <c r="G53" s="78"/>
      <c r="H53" s="78"/>
      <c r="I53" s="78"/>
      <c r="J53" s="78"/>
    </row>
    <row r="54" spans="1:10" ht="26.1" customHeight="1">
      <c r="A54" s="3" t="s">
        <v>211</v>
      </c>
      <c r="B54" s="77" t="s">
        <v>333</v>
      </c>
      <c r="C54" s="77"/>
      <c r="D54" s="77"/>
      <c r="E54" s="77"/>
      <c r="F54" s="77"/>
      <c r="G54" s="77"/>
      <c r="H54" s="77"/>
      <c r="I54" s="77"/>
      <c r="J54" s="77"/>
    </row>
    <row r="55" spans="1:10" ht="26.1" customHeight="1">
      <c r="A55" s="3" t="s">
        <v>251</v>
      </c>
      <c r="B55" s="78" t="s">
        <v>284</v>
      </c>
      <c r="C55" s="78"/>
      <c r="D55" s="78"/>
      <c r="E55" s="3" t="s">
        <v>252</v>
      </c>
      <c r="F55" s="3" t="s">
        <v>334</v>
      </c>
      <c r="G55" s="3" t="s">
        <v>221</v>
      </c>
      <c r="H55" s="78" t="s">
        <v>335</v>
      </c>
      <c r="I55" s="78"/>
      <c r="J55" s="78"/>
    </row>
    <row r="56" spans="1:10" ht="26.1" customHeight="1">
      <c r="A56" s="78" t="s">
        <v>253</v>
      </c>
      <c r="B56" s="79">
        <v>421</v>
      </c>
      <c r="C56" s="79"/>
      <c r="D56" s="79"/>
      <c r="E56" s="78" t="s">
        <v>254</v>
      </c>
      <c r="F56" s="78"/>
      <c r="G56" s="79"/>
      <c r="H56" s="79"/>
      <c r="I56" s="79"/>
      <c r="J56" s="79"/>
    </row>
    <row r="57" spans="1:10" ht="26.1" customHeight="1">
      <c r="A57" s="78"/>
      <c r="B57" s="79"/>
      <c r="C57" s="79"/>
      <c r="D57" s="79"/>
      <c r="E57" s="78" t="s">
        <v>255</v>
      </c>
      <c r="F57" s="78"/>
      <c r="G57" s="79">
        <v>421</v>
      </c>
      <c r="H57" s="79"/>
      <c r="I57" s="79"/>
      <c r="J57" s="79"/>
    </row>
    <row r="58" spans="1:10" ht="26.1" customHeight="1">
      <c r="A58" s="78"/>
      <c r="B58" s="79"/>
      <c r="C58" s="79"/>
      <c r="D58" s="79"/>
      <c r="E58" s="78" t="s">
        <v>256</v>
      </c>
      <c r="F58" s="78"/>
      <c r="G58" s="79"/>
      <c r="H58" s="79"/>
      <c r="I58" s="79"/>
      <c r="J58" s="79"/>
    </row>
    <row r="59" spans="1:10" ht="65.099999999999994" customHeight="1">
      <c r="A59" s="3" t="s">
        <v>257</v>
      </c>
      <c r="B59" s="77" t="s">
        <v>336</v>
      </c>
      <c r="C59" s="77"/>
      <c r="D59" s="77"/>
      <c r="E59" s="77"/>
      <c r="F59" s="77"/>
      <c r="G59" s="77"/>
      <c r="H59" s="77"/>
      <c r="I59" s="77"/>
      <c r="J59" s="77"/>
    </row>
    <row r="60" spans="1:10" ht="65.099999999999994" customHeight="1">
      <c r="A60" s="3" t="s">
        <v>258</v>
      </c>
      <c r="B60" s="77" t="s">
        <v>401</v>
      </c>
      <c r="C60" s="77"/>
      <c r="D60" s="77"/>
      <c r="E60" s="77"/>
      <c r="F60" s="77"/>
      <c r="G60" s="77"/>
      <c r="H60" s="77"/>
      <c r="I60" s="77"/>
      <c r="J60" s="77"/>
    </row>
    <row r="61" spans="1:10" ht="65.099999999999994" customHeight="1">
      <c r="A61" s="3" t="s">
        <v>259</v>
      </c>
      <c r="B61" s="77" t="s">
        <v>337</v>
      </c>
      <c r="C61" s="77"/>
      <c r="D61" s="77"/>
      <c r="E61" s="77"/>
      <c r="F61" s="77"/>
      <c r="G61" s="77"/>
      <c r="H61" s="77"/>
      <c r="I61" s="77"/>
      <c r="J61" s="77"/>
    </row>
    <row r="62" spans="1:10" ht="32.65" customHeight="1">
      <c r="A62" s="78" t="s">
        <v>222</v>
      </c>
      <c r="B62" s="76" t="s">
        <v>338</v>
      </c>
      <c r="C62" s="76"/>
      <c r="D62" s="76"/>
      <c r="E62" s="76"/>
      <c r="F62" s="76"/>
      <c r="G62" s="76"/>
      <c r="H62" s="76"/>
      <c r="I62" s="76"/>
      <c r="J62" s="76"/>
    </row>
    <row r="63" spans="1:10" ht="32.65" customHeight="1">
      <c r="A63" s="78"/>
      <c r="B63" s="76"/>
      <c r="C63" s="76"/>
      <c r="D63" s="76"/>
      <c r="E63" s="76"/>
      <c r="F63" s="76"/>
      <c r="G63" s="76"/>
      <c r="H63" s="76"/>
      <c r="I63" s="76"/>
      <c r="J63" s="76"/>
    </row>
    <row r="64" spans="1:10" ht="26.1" customHeight="1">
      <c r="A64" s="78" t="s">
        <v>260</v>
      </c>
      <c r="B64" s="3" t="s">
        <v>261</v>
      </c>
      <c r="C64" s="3" t="s">
        <v>262</v>
      </c>
      <c r="D64" s="78" t="s">
        <v>263</v>
      </c>
      <c r="E64" s="78"/>
      <c r="F64" s="3" t="s">
        <v>227</v>
      </c>
      <c r="G64" s="3" t="s">
        <v>228</v>
      </c>
      <c r="H64" s="3" t="s">
        <v>264</v>
      </c>
      <c r="I64" s="3" t="s">
        <v>229</v>
      </c>
      <c r="J64" s="3" t="s">
        <v>230</v>
      </c>
    </row>
    <row r="65" spans="1:10" ht="16.350000000000001" customHeight="1">
      <c r="A65" s="78"/>
      <c r="B65" s="3" t="s">
        <v>265</v>
      </c>
      <c r="C65" s="3" t="s">
        <v>266</v>
      </c>
      <c r="D65" s="78" t="s">
        <v>231</v>
      </c>
      <c r="E65" s="78"/>
      <c r="F65" s="3" t="s">
        <v>233</v>
      </c>
      <c r="G65" s="3">
        <v>100</v>
      </c>
      <c r="H65" s="3" t="s">
        <v>232</v>
      </c>
      <c r="I65" s="3">
        <v>10</v>
      </c>
      <c r="J65" s="3" t="s">
        <v>236</v>
      </c>
    </row>
    <row r="66" spans="1:10" ht="26.1" customHeight="1">
      <c r="A66" s="78"/>
      <c r="B66" s="4" t="s">
        <v>265</v>
      </c>
      <c r="C66" s="4" t="s">
        <v>266</v>
      </c>
      <c r="D66" s="76" t="s">
        <v>231</v>
      </c>
      <c r="E66" s="76"/>
      <c r="F66" s="3" t="s">
        <v>233</v>
      </c>
      <c r="G66" s="3" t="s">
        <v>292</v>
      </c>
      <c r="H66" s="3" t="s">
        <v>232</v>
      </c>
      <c r="I66" s="3" t="s">
        <v>339</v>
      </c>
      <c r="J66" s="3" t="s">
        <v>234</v>
      </c>
    </row>
    <row r="67" spans="1:10" ht="26.1" customHeight="1">
      <c r="A67" s="78"/>
      <c r="B67" s="4" t="s">
        <v>265</v>
      </c>
      <c r="C67" s="4" t="s">
        <v>266</v>
      </c>
      <c r="D67" s="76" t="s">
        <v>340</v>
      </c>
      <c r="E67" s="76"/>
      <c r="F67" s="3" t="s">
        <v>233</v>
      </c>
      <c r="G67" s="3" t="s">
        <v>341</v>
      </c>
      <c r="H67" s="3" t="s">
        <v>342</v>
      </c>
      <c r="I67" s="3" t="s">
        <v>343</v>
      </c>
      <c r="J67" s="3" t="s">
        <v>236</v>
      </c>
    </row>
    <row r="68" spans="1:10" ht="26.1" customHeight="1">
      <c r="A68" s="78"/>
      <c r="B68" s="4" t="s">
        <v>265</v>
      </c>
      <c r="C68" s="4" t="s">
        <v>266</v>
      </c>
      <c r="D68" s="76" t="s">
        <v>344</v>
      </c>
      <c r="E68" s="76"/>
      <c r="F68" s="3" t="s">
        <v>243</v>
      </c>
      <c r="G68" s="3" t="s">
        <v>345</v>
      </c>
      <c r="H68" s="3" t="s">
        <v>232</v>
      </c>
      <c r="I68" s="3" t="s">
        <v>343</v>
      </c>
      <c r="J68" s="3" t="s">
        <v>236</v>
      </c>
    </row>
    <row r="69" spans="1:10" ht="26.1" customHeight="1">
      <c r="A69" s="78"/>
      <c r="B69" s="4" t="s">
        <v>265</v>
      </c>
      <c r="C69" s="4" t="s">
        <v>266</v>
      </c>
      <c r="D69" s="76" t="s">
        <v>346</v>
      </c>
      <c r="E69" s="76"/>
      <c r="F69" s="3" t="s">
        <v>243</v>
      </c>
      <c r="G69" s="3" t="s">
        <v>295</v>
      </c>
      <c r="H69" s="3" t="s">
        <v>232</v>
      </c>
      <c r="I69" s="3" t="s">
        <v>343</v>
      </c>
      <c r="J69" s="3" t="s">
        <v>236</v>
      </c>
    </row>
    <row r="70" spans="1:10" ht="26.1" customHeight="1">
      <c r="A70" s="78"/>
      <c r="B70" s="4" t="s">
        <v>265</v>
      </c>
      <c r="C70" s="4" t="s">
        <v>266</v>
      </c>
      <c r="D70" s="76" t="s">
        <v>347</v>
      </c>
      <c r="E70" s="76"/>
      <c r="F70" s="3" t="s">
        <v>243</v>
      </c>
      <c r="G70" s="3" t="s">
        <v>348</v>
      </c>
      <c r="H70" s="3" t="s">
        <v>232</v>
      </c>
      <c r="I70" s="3" t="s">
        <v>343</v>
      </c>
      <c r="J70" s="3" t="s">
        <v>236</v>
      </c>
    </row>
    <row r="71" spans="1:10" ht="26.1" customHeight="1">
      <c r="A71" s="78"/>
      <c r="B71" s="4" t="s">
        <v>265</v>
      </c>
      <c r="C71" s="4" t="s">
        <v>266</v>
      </c>
      <c r="D71" s="76" t="s">
        <v>349</v>
      </c>
      <c r="E71" s="76"/>
      <c r="F71" s="3" t="s">
        <v>243</v>
      </c>
      <c r="G71" s="3" t="s">
        <v>350</v>
      </c>
      <c r="H71" s="3" t="s">
        <v>232</v>
      </c>
      <c r="I71" s="3" t="s">
        <v>343</v>
      </c>
      <c r="J71" s="3" t="s">
        <v>236</v>
      </c>
    </row>
    <row r="72" spans="1:10" ht="26.1" customHeight="1">
      <c r="A72" s="78"/>
      <c r="B72" s="4" t="s">
        <v>265</v>
      </c>
      <c r="C72" s="4" t="s">
        <v>266</v>
      </c>
      <c r="D72" s="76" t="s">
        <v>351</v>
      </c>
      <c r="E72" s="76"/>
      <c r="F72" s="3" t="s">
        <v>243</v>
      </c>
      <c r="G72" s="3" t="s">
        <v>350</v>
      </c>
      <c r="H72" s="3" t="s">
        <v>232</v>
      </c>
      <c r="I72" s="3" t="s">
        <v>343</v>
      </c>
      <c r="J72" s="3" t="s">
        <v>236</v>
      </c>
    </row>
    <row r="73" spans="1:10" ht="26.1" customHeight="1">
      <c r="A73" s="78"/>
      <c r="B73" s="4" t="s">
        <v>265</v>
      </c>
      <c r="C73" s="4" t="s">
        <v>266</v>
      </c>
      <c r="D73" s="76" t="s">
        <v>352</v>
      </c>
      <c r="E73" s="76"/>
      <c r="F73" s="3" t="s">
        <v>243</v>
      </c>
      <c r="G73" s="3" t="s">
        <v>295</v>
      </c>
      <c r="H73" s="3" t="s">
        <v>232</v>
      </c>
      <c r="I73" s="3" t="s">
        <v>343</v>
      </c>
      <c r="J73" s="3" t="s">
        <v>236</v>
      </c>
    </row>
    <row r="74" spans="1:10" ht="26.1" customHeight="1">
      <c r="A74" s="78"/>
      <c r="B74" s="4" t="s">
        <v>265</v>
      </c>
      <c r="C74" s="4" t="s">
        <v>266</v>
      </c>
      <c r="D74" s="76" t="s">
        <v>353</v>
      </c>
      <c r="E74" s="76"/>
      <c r="F74" s="3" t="s">
        <v>243</v>
      </c>
      <c r="G74" s="3" t="s">
        <v>295</v>
      </c>
      <c r="H74" s="3" t="s">
        <v>232</v>
      </c>
      <c r="I74" s="3" t="s">
        <v>343</v>
      </c>
      <c r="J74" s="3" t="s">
        <v>236</v>
      </c>
    </row>
    <row r="75" spans="1:10" ht="26.1" customHeight="1">
      <c r="A75" s="78"/>
      <c r="B75" s="4" t="s">
        <v>265</v>
      </c>
      <c r="C75" s="4" t="s">
        <v>266</v>
      </c>
      <c r="D75" s="76" t="s">
        <v>354</v>
      </c>
      <c r="E75" s="76"/>
      <c r="F75" s="3" t="s">
        <v>243</v>
      </c>
      <c r="G75" s="3" t="s">
        <v>303</v>
      </c>
      <c r="H75" s="3" t="s">
        <v>232</v>
      </c>
      <c r="I75" s="3" t="s">
        <v>343</v>
      </c>
      <c r="J75" s="3" t="s">
        <v>236</v>
      </c>
    </row>
    <row r="76" spans="1:10" ht="26.1" customHeight="1">
      <c r="A76" s="78"/>
      <c r="B76" s="4" t="s">
        <v>265</v>
      </c>
      <c r="C76" s="4" t="s">
        <v>266</v>
      </c>
      <c r="D76" s="76" t="s">
        <v>355</v>
      </c>
      <c r="E76" s="76"/>
      <c r="F76" s="3" t="s">
        <v>243</v>
      </c>
      <c r="G76" s="3" t="s">
        <v>348</v>
      </c>
      <c r="H76" s="3" t="s">
        <v>232</v>
      </c>
      <c r="I76" s="3" t="s">
        <v>343</v>
      </c>
      <c r="J76" s="3" t="s">
        <v>236</v>
      </c>
    </row>
    <row r="77" spans="1:10" ht="26.1" customHeight="1">
      <c r="A77" s="78"/>
      <c r="B77" s="4" t="s">
        <v>265</v>
      </c>
      <c r="C77" s="4" t="s">
        <v>266</v>
      </c>
      <c r="D77" s="76" t="s">
        <v>356</v>
      </c>
      <c r="E77" s="76"/>
      <c r="F77" s="3" t="s">
        <v>243</v>
      </c>
      <c r="G77" s="3" t="s">
        <v>357</v>
      </c>
      <c r="H77" s="3" t="s">
        <v>342</v>
      </c>
      <c r="I77" s="3" t="s">
        <v>343</v>
      </c>
      <c r="J77" s="3" t="s">
        <v>236</v>
      </c>
    </row>
    <row r="78" spans="1:10" ht="26.1" customHeight="1">
      <c r="A78" s="78"/>
      <c r="B78" s="4" t="s">
        <v>265</v>
      </c>
      <c r="C78" s="4" t="s">
        <v>266</v>
      </c>
      <c r="D78" s="76" t="s">
        <v>358</v>
      </c>
      <c r="E78" s="76"/>
      <c r="F78" s="3" t="s">
        <v>243</v>
      </c>
      <c r="G78" s="3" t="s">
        <v>295</v>
      </c>
      <c r="H78" s="3" t="s">
        <v>232</v>
      </c>
      <c r="I78" s="3" t="s">
        <v>343</v>
      </c>
      <c r="J78" s="3" t="s">
        <v>236</v>
      </c>
    </row>
    <row r="79" spans="1:10" ht="26.1" customHeight="1">
      <c r="A79" s="78"/>
      <c r="B79" s="4" t="s">
        <v>265</v>
      </c>
      <c r="C79" s="4" t="s">
        <v>266</v>
      </c>
      <c r="D79" s="76" t="s">
        <v>359</v>
      </c>
      <c r="E79" s="76"/>
      <c r="F79" s="3" t="s">
        <v>243</v>
      </c>
      <c r="G79" s="3" t="s">
        <v>348</v>
      </c>
      <c r="H79" s="3" t="s">
        <v>232</v>
      </c>
      <c r="I79" s="3" t="s">
        <v>343</v>
      </c>
      <c r="J79" s="3" t="s">
        <v>236</v>
      </c>
    </row>
    <row r="80" spans="1:10" ht="26.1" customHeight="1">
      <c r="A80" s="78"/>
      <c r="B80" s="4" t="s">
        <v>265</v>
      </c>
      <c r="C80" s="4" t="s">
        <v>266</v>
      </c>
      <c r="D80" s="76" t="s">
        <v>360</v>
      </c>
      <c r="E80" s="76"/>
      <c r="F80" s="3" t="s">
        <v>243</v>
      </c>
      <c r="G80" s="3" t="s">
        <v>319</v>
      </c>
      <c r="H80" s="3" t="s">
        <v>232</v>
      </c>
      <c r="I80" s="3" t="s">
        <v>343</v>
      </c>
      <c r="J80" s="3" t="s">
        <v>236</v>
      </c>
    </row>
    <row r="81" spans="1:10" ht="26.1" customHeight="1">
      <c r="A81" s="78"/>
      <c r="B81" s="4" t="s">
        <v>265</v>
      </c>
      <c r="C81" s="4" t="s">
        <v>266</v>
      </c>
      <c r="D81" s="76" t="s">
        <v>361</v>
      </c>
      <c r="E81" s="76"/>
      <c r="F81" s="3" t="s">
        <v>243</v>
      </c>
      <c r="G81" s="3" t="s">
        <v>345</v>
      </c>
      <c r="H81" s="3" t="s">
        <v>232</v>
      </c>
      <c r="I81" s="3" t="s">
        <v>343</v>
      </c>
      <c r="J81" s="3" t="s">
        <v>236</v>
      </c>
    </row>
    <row r="82" spans="1:10" ht="26.1" customHeight="1">
      <c r="A82" s="78"/>
      <c r="B82" s="4" t="s">
        <v>265</v>
      </c>
      <c r="C82" s="4" t="s">
        <v>266</v>
      </c>
      <c r="D82" s="76" t="s">
        <v>362</v>
      </c>
      <c r="E82" s="76"/>
      <c r="F82" s="3" t="s">
        <v>243</v>
      </c>
      <c r="G82" s="3" t="s">
        <v>345</v>
      </c>
      <c r="H82" s="3" t="s">
        <v>232</v>
      </c>
      <c r="I82" s="3" t="s">
        <v>343</v>
      </c>
      <c r="J82" s="3" t="s">
        <v>236</v>
      </c>
    </row>
    <row r="83" spans="1:10" ht="26.1" customHeight="1">
      <c r="A83" s="78"/>
      <c r="B83" s="4" t="s">
        <v>265</v>
      </c>
      <c r="C83" s="4" t="s">
        <v>266</v>
      </c>
      <c r="D83" s="76" t="s">
        <v>363</v>
      </c>
      <c r="E83" s="76"/>
      <c r="F83" s="3" t="s">
        <v>243</v>
      </c>
      <c r="G83" s="3" t="s">
        <v>348</v>
      </c>
      <c r="H83" s="3" t="s">
        <v>232</v>
      </c>
      <c r="I83" s="3" t="s">
        <v>343</v>
      </c>
      <c r="J83" s="3" t="s">
        <v>236</v>
      </c>
    </row>
    <row r="84" spans="1:10" ht="26.1" customHeight="1">
      <c r="A84" s="78"/>
      <c r="B84" s="4" t="s">
        <v>273</v>
      </c>
      <c r="C84" s="4" t="s">
        <v>301</v>
      </c>
      <c r="D84" s="76" t="s">
        <v>364</v>
      </c>
      <c r="E84" s="76"/>
      <c r="F84" s="3" t="s">
        <v>306</v>
      </c>
      <c r="G84" s="3" t="s">
        <v>365</v>
      </c>
      <c r="H84" s="3"/>
      <c r="I84" s="3" t="s">
        <v>366</v>
      </c>
      <c r="J84" s="3" t="s">
        <v>236</v>
      </c>
    </row>
    <row r="85" spans="1:10" ht="26.1" customHeight="1">
      <c r="A85" s="78"/>
      <c r="B85" s="4" t="s">
        <v>273</v>
      </c>
      <c r="C85" s="4" t="s">
        <v>301</v>
      </c>
      <c r="D85" s="76" t="s">
        <v>367</v>
      </c>
      <c r="E85" s="76"/>
      <c r="F85" s="3" t="s">
        <v>306</v>
      </c>
      <c r="G85" s="3" t="s">
        <v>307</v>
      </c>
      <c r="H85" s="3"/>
      <c r="I85" s="3" t="s">
        <v>366</v>
      </c>
      <c r="J85" s="3" t="s">
        <v>236</v>
      </c>
    </row>
    <row r="86" spans="1:10" ht="26.1" customHeight="1">
      <c r="A86" s="78"/>
      <c r="B86" s="4" t="s">
        <v>273</v>
      </c>
      <c r="C86" s="4" t="s">
        <v>368</v>
      </c>
      <c r="D86" s="76" t="s">
        <v>369</v>
      </c>
      <c r="E86" s="76"/>
      <c r="F86" s="3" t="s">
        <v>306</v>
      </c>
      <c r="G86" s="3" t="s">
        <v>307</v>
      </c>
      <c r="H86" s="3"/>
      <c r="I86" s="3" t="s">
        <v>370</v>
      </c>
      <c r="J86" s="3" t="s">
        <v>236</v>
      </c>
    </row>
    <row r="87" spans="1:10" ht="26.1" customHeight="1">
      <c r="A87" s="78"/>
      <c r="B87" s="4" t="s">
        <v>278</v>
      </c>
      <c r="C87" s="4" t="s">
        <v>279</v>
      </c>
      <c r="D87" s="76" t="s">
        <v>371</v>
      </c>
      <c r="E87" s="76"/>
      <c r="F87" s="3" t="s">
        <v>306</v>
      </c>
      <c r="G87" s="3" t="s">
        <v>307</v>
      </c>
      <c r="H87" s="3"/>
      <c r="I87" s="3" t="s">
        <v>370</v>
      </c>
      <c r="J87" s="3" t="s">
        <v>236</v>
      </c>
    </row>
    <row r="88" spans="1:10" ht="48.4" customHeight="1">
      <c r="A88" s="80" t="s">
        <v>281</v>
      </c>
      <c r="B88" s="80"/>
      <c r="C88" s="80"/>
      <c r="D88" s="80"/>
      <c r="E88" s="80"/>
      <c r="F88" s="80"/>
      <c r="G88" s="80"/>
      <c r="H88" s="80"/>
      <c r="I88" s="80"/>
      <c r="J88" s="80"/>
    </row>
    <row r="89" spans="1:10" ht="26.1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</row>
    <row r="90" spans="1:10" ht="12.95" customHeight="1">
      <c r="A90" s="78" t="s">
        <v>249</v>
      </c>
      <c r="B90" s="77" t="s">
        <v>212</v>
      </c>
      <c r="C90" s="77"/>
      <c r="D90" s="77"/>
      <c r="E90" s="77"/>
      <c r="F90" s="78" t="s">
        <v>250</v>
      </c>
      <c r="G90" s="78" t="s">
        <v>372</v>
      </c>
      <c r="H90" s="78"/>
      <c r="I90" s="78"/>
      <c r="J90" s="78"/>
    </row>
    <row r="91" spans="1:10" ht="12.95" customHeight="1">
      <c r="A91" s="78"/>
      <c r="B91" s="77"/>
      <c r="C91" s="77"/>
      <c r="D91" s="77"/>
      <c r="E91" s="77"/>
      <c r="F91" s="78"/>
      <c r="G91" s="78"/>
      <c r="H91" s="78"/>
      <c r="I91" s="78"/>
      <c r="J91" s="78"/>
    </row>
    <row r="92" spans="1:10" ht="26.1" customHeight="1">
      <c r="A92" s="3" t="s">
        <v>211</v>
      </c>
      <c r="B92" s="77" t="s">
        <v>373</v>
      </c>
      <c r="C92" s="77"/>
      <c r="D92" s="77"/>
      <c r="E92" s="77"/>
      <c r="F92" s="77"/>
      <c r="G92" s="77"/>
      <c r="H92" s="77"/>
      <c r="I92" s="77"/>
      <c r="J92" s="77"/>
    </row>
    <row r="93" spans="1:10" ht="26.1" customHeight="1">
      <c r="A93" s="3" t="s">
        <v>251</v>
      </c>
      <c r="B93" s="78" t="s">
        <v>284</v>
      </c>
      <c r="C93" s="78"/>
      <c r="D93" s="78"/>
      <c r="E93" s="3" t="s">
        <v>252</v>
      </c>
      <c r="F93" s="3" t="s">
        <v>285</v>
      </c>
      <c r="G93" s="3" t="s">
        <v>221</v>
      </c>
      <c r="H93" s="78" t="s">
        <v>286</v>
      </c>
      <c r="I93" s="78"/>
      <c r="J93" s="78"/>
    </row>
    <row r="94" spans="1:10" ht="26.1" customHeight="1">
      <c r="A94" s="78" t="s">
        <v>253</v>
      </c>
      <c r="B94" s="79">
        <v>135</v>
      </c>
      <c r="C94" s="79"/>
      <c r="D94" s="79"/>
      <c r="E94" s="78" t="s">
        <v>254</v>
      </c>
      <c r="F94" s="78"/>
      <c r="G94" s="79"/>
      <c r="H94" s="79"/>
      <c r="I94" s="79"/>
      <c r="J94" s="79"/>
    </row>
    <row r="95" spans="1:10" ht="26.1" customHeight="1">
      <c r="A95" s="78"/>
      <c r="B95" s="79"/>
      <c r="C95" s="79"/>
      <c r="D95" s="79"/>
      <c r="E95" s="78" t="s">
        <v>255</v>
      </c>
      <c r="F95" s="78"/>
      <c r="G95" s="79">
        <v>135</v>
      </c>
      <c r="H95" s="79"/>
      <c r="I95" s="79"/>
      <c r="J95" s="79"/>
    </row>
    <row r="96" spans="1:10" ht="26.1" customHeight="1">
      <c r="A96" s="78"/>
      <c r="B96" s="79"/>
      <c r="C96" s="79"/>
      <c r="D96" s="79"/>
      <c r="E96" s="78" t="s">
        <v>256</v>
      </c>
      <c r="F96" s="78"/>
      <c r="G96" s="79"/>
      <c r="H96" s="79"/>
      <c r="I96" s="79"/>
      <c r="J96" s="79"/>
    </row>
    <row r="97" spans="1:10" ht="65.099999999999994" customHeight="1">
      <c r="A97" s="3" t="s">
        <v>257</v>
      </c>
      <c r="B97" s="77" t="s">
        <v>374</v>
      </c>
      <c r="C97" s="77"/>
      <c r="D97" s="77"/>
      <c r="E97" s="77"/>
      <c r="F97" s="77"/>
      <c r="G97" s="77"/>
      <c r="H97" s="77"/>
      <c r="I97" s="77"/>
      <c r="J97" s="77"/>
    </row>
    <row r="98" spans="1:10" ht="65.099999999999994" customHeight="1">
      <c r="A98" s="3" t="s">
        <v>258</v>
      </c>
      <c r="B98" s="77" t="s">
        <v>375</v>
      </c>
      <c r="C98" s="77"/>
      <c r="D98" s="77"/>
      <c r="E98" s="77"/>
      <c r="F98" s="77"/>
      <c r="G98" s="77"/>
      <c r="H98" s="77"/>
      <c r="I98" s="77"/>
      <c r="J98" s="77"/>
    </row>
    <row r="99" spans="1:10" ht="65.099999999999994" customHeight="1">
      <c r="A99" s="3" t="s">
        <v>259</v>
      </c>
      <c r="B99" s="77" t="s">
        <v>337</v>
      </c>
      <c r="C99" s="77"/>
      <c r="D99" s="77"/>
      <c r="E99" s="77"/>
      <c r="F99" s="77"/>
      <c r="G99" s="77"/>
      <c r="H99" s="77"/>
      <c r="I99" s="77"/>
      <c r="J99" s="77"/>
    </row>
    <row r="100" spans="1:10" ht="32.65" customHeight="1">
      <c r="A100" s="78" t="s">
        <v>222</v>
      </c>
      <c r="B100" s="76" t="s">
        <v>376</v>
      </c>
      <c r="C100" s="76"/>
      <c r="D100" s="76"/>
      <c r="E100" s="76"/>
      <c r="F100" s="76"/>
      <c r="G100" s="76"/>
      <c r="H100" s="76"/>
      <c r="I100" s="76"/>
      <c r="J100" s="76"/>
    </row>
    <row r="101" spans="1:10" ht="32.65" customHeight="1">
      <c r="A101" s="78"/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6.1" customHeight="1">
      <c r="A102" s="78" t="s">
        <v>260</v>
      </c>
      <c r="B102" s="3" t="s">
        <v>261</v>
      </c>
      <c r="C102" s="3" t="s">
        <v>262</v>
      </c>
      <c r="D102" s="78" t="s">
        <v>263</v>
      </c>
      <c r="E102" s="78"/>
      <c r="F102" s="3" t="s">
        <v>227</v>
      </c>
      <c r="G102" s="3" t="s">
        <v>228</v>
      </c>
      <c r="H102" s="3" t="s">
        <v>264</v>
      </c>
      <c r="I102" s="3" t="s">
        <v>229</v>
      </c>
      <c r="J102" s="3" t="s">
        <v>230</v>
      </c>
    </row>
    <row r="103" spans="1:10" ht="16.350000000000001" customHeight="1">
      <c r="A103" s="78"/>
      <c r="B103" s="3" t="s">
        <v>265</v>
      </c>
      <c r="C103" s="3" t="s">
        <v>266</v>
      </c>
      <c r="D103" s="78" t="s">
        <v>231</v>
      </c>
      <c r="E103" s="78"/>
      <c r="F103" s="3" t="s">
        <v>233</v>
      </c>
      <c r="G103" s="3">
        <v>100</v>
      </c>
      <c r="H103" s="3" t="s">
        <v>232</v>
      </c>
      <c r="I103" s="3">
        <v>10</v>
      </c>
      <c r="J103" s="3" t="s">
        <v>236</v>
      </c>
    </row>
    <row r="104" spans="1:10" ht="26.1" customHeight="1">
      <c r="A104" s="78"/>
      <c r="B104" s="4" t="s">
        <v>265</v>
      </c>
      <c r="C104" s="4" t="s">
        <v>272</v>
      </c>
      <c r="D104" s="76" t="s">
        <v>377</v>
      </c>
      <c r="E104" s="76"/>
      <c r="F104" s="3" t="s">
        <v>306</v>
      </c>
      <c r="G104" s="3" t="s">
        <v>378</v>
      </c>
      <c r="H104" s="3"/>
      <c r="I104" s="3" t="s">
        <v>300</v>
      </c>
      <c r="J104" s="3" t="s">
        <v>236</v>
      </c>
    </row>
    <row r="105" spans="1:10" ht="26.1" customHeight="1">
      <c r="A105" s="78"/>
      <c r="B105" s="4" t="s">
        <v>265</v>
      </c>
      <c r="C105" s="4" t="s">
        <v>266</v>
      </c>
      <c r="D105" s="76" t="s">
        <v>379</v>
      </c>
      <c r="E105" s="76"/>
      <c r="F105" s="3" t="s">
        <v>233</v>
      </c>
      <c r="G105" s="3" t="s">
        <v>380</v>
      </c>
      <c r="H105" s="3" t="s">
        <v>342</v>
      </c>
      <c r="I105" s="3" t="s">
        <v>300</v>
      </c>
      <c r="J105" s="3" t="s">
        <v>236</v>
      </c>
    </row>
    <row r="106" spans="1:10" ht="26.1" customHeight="1">
      <c r="A106" s="78"/>
      <c r="B106" s="4" t="s">
        <v>265</v>
      </c>
      <c r="C106" s="4" t="s">
        <v>321</v>
      </c>
      <c r="D106" s="76" t="s">
        <v>381</v>
      </c>
      <c r="E106" s="76"/>
      <c r="F106" s="3" t="s">
        <v>323</v>
      </c>
      <c r="G106" s="3" t="s">
        <v>382</v>
      </c>
      <c r="H106" s="3" t="s">
        <v>324</v>
      </c>
      <c r="I106" s="3" t="s">
        <v>293</v>
      </c>
      <c r="J106" s="3" t="s">
        <v>236</v>
      </c>
    </row>
    <row r="107" spans="1:10" ht="26.1" customHeight="1">
      <c r="A107" s="78"/>
      <c r="B107" s="4" t="s">
        <v>273</v>
      </c>
      <c r="C107" s="4" t="s">
        <v>301</v>
      </c>
      <c r="D107" s="76" t="s">
        <v>383</v>
      </c>
      <c r="E107" s="76"/>
      <c r="F107" s="3" t="s">
        <v>306</v>
      </c>
      <c r="G107" s="3" t="s">
        <v>307</v>
      </c>
      <c r="H107" s="3"/>
      <c r="I107" s="3" t="s">
        <v>293</v>
      </c>
      <c r="J107" s="3" t="s">
        <v>236</v>
      </c>
    </row>
    <row r="108" spans="1:10" ht="26.1" customHeight="1">
      <c r="A108" s="78"/>
      <c r="B108" s="4" t="s">
        <v>265</v>
      </c>
      <c r="C108" s="4" t="s">
        <v>271</v>
      </c>
      <c r="D108" s="76" t="s">
        <v>384</v>
      </c>
      <c r="E108" s="76"/>
      <c r="F108" s="3" t="s">
        <v>233</v>
      </c>
      <c r="G108" s="3" t="s">
        <v>292</v>
      </c>
      <c r="H108" s="3" t="s">
        <v>232</v>
      </c>
      <c r="I108" s="3" t="s">
        <v>293</v>
      </c>
      <c r="J108" s="3" t="s">
        <v>234</v>
      </c>
    </row>
    <row r="109" spans="1:10" ht="26.1" customHeight="1">
      <c r="A109" s="78"/>
      <c r="B109" s="4" t="s">
        <v>278</v>
      </c>
      <c r="C109" s="4" t="s">
        <v>278</v>
      </c>
      <c r="D109" s="76" t="s">
        <v>385</v>
      </c>
      <c r="E109" s="76"/>
      <c r="F109" s="3" t="s">
        <v>243</v>
      </c>
      <c r="G109" s="3" t="s">
        <v>295</v>
      </c>
      <c r="H109" s="3" t="s">
        <v>232</v>
      </c>
      <c r="I109" s="3" t="s">
        <v>300</v>
      </c>
      <c r="J109" s="3" t="s">
        <v>236</v>
      </c>
    </row>
    <row r="110" spans="1:10" ht="48.4" customHeight="1">
      <c r="A110" s="80" t="s">
        <v>281</v>
      </c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6.1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</row>
    <row r="112" spans="1:10" ht="12.95" customHeight="1">
      <c r="A112" s="78" t="s">
        <v>249</v>
      </c>
      <c r="B112" s="77" t="s">
        <v>212</v>
      </c>
      <c r="C112" s="77"/>
      <c r="D112" s="77"/>
      <c r="E112" s="77"/>
      <c r="F112" s="78" t="s">
        <v>250</v>
      </c>
      <c r="G112" s="78" t="s">
        <v>386</v>
      </c>
      <c r="H112" s="78"/>
      <c r="I112" s="78"/>
      <c r="J112" s="78"/>
    </row>
    <row r="113" spans="1:10" ht="12.95" customHeight="1">
      <c r="A113" s="78"/>
      <c r="B113" s="77"/>
      <c r="C113" s="77"/>
      <c r="D113" s="77"/>
      <c r="E113" s="77"/>
      <c r="F113" s="78"/>
      <c r="G113" s="78"/>
      <c r="H113" s="78"/>
      <c r="I113" s="78"/>
      <c r="J113" s="78"/>
    </row>
    <row r="114" spans="1:10" ht="26.1" customHeight="1">
      <c r="A114" s="3" t="s">
        <v>211</v>
      </c>
      <c r="B114" s="77" t="s">
        <v>387</v>
      </c>
      <c r="C114" s="77"/>
      <c r="D114" s="77"/>
      <c r="E114" s="77"/>
      <c r="F114" s="77"/>
      <c r="G114" s="77"/>
      <c r="H114" s="77"/>
      <c r="I114" s="77"/>
      <c r="J114" s="77"/>
    </row>
    <row r="115" spans="1:10" ht="26.1" customHeight="1">
      <c r="A115" s="3" t="s">
        <v>251</v>
      </c>
      <c r="B115" s="78" t="s">
        <v>284</v>
      </c>
      <c r="C115" s="78"/>
      <c r="D115" s="78"/>
      <c r="E115" s="3" t="s">
        <v>252</v>
      </c>
      <c r="F115" s="3" t="s">
        <v>334</v>
      </c>
      <c r="G115" s="3" t="s">
        <v>221</v>
      </c>
      <c r="H115" s="78" t="s">
        <v>335</v>
      </c>
      <c r="I115" s="78"/>
      <c r="J115" s="78"/>
    </row>
    <row r="116" spans="1:10" ht="26.1" customHeight="1">
      <c r="A116" s="78" t="s">
        <v>253</v>
      </c>
      <c r="B116" s="79">
        <v>16</v>
      </c>
      <c r="C116" s="79"/>
      <c r="D116" s="79"/>
      <c r="E116" s="78" t="s">
        <v>254</v>
      </c>
      <c r="F116" s="78"/>
      <c r="G116" s="79"/>
      <c r="H116" s="79"/>
      <c r="I116" s="79"/>
      <c r="J116" s="79"/>
    </row>
    <row r="117" spans="1:10" ht="26.1" customHeight="1">
      <c r="A117" s="78"/>
      <c r="B117" s="79"/>
      <c r="C117" s="79"/>
      <c r="D117" s="79"/>
      <c r="E117" s="78" t="s">
        <v>255</v>
      </c>
      <c r="F117" s="78"/>
      <c r="G117" s="79">
        <v>16</v>
      </c>
      <c r="H117" s="79"/>
      <c r="I117" s="79"/>
      <c r="J117" s="79"/>
    </row>
    <row r="118" spans="1:10" ht="26.1" customHeight="1">
      <c r="A118" s="78"/>
      <c r="B118" s="79"/>
      <c r="C118" s="79"/>
      <c r="D118" s="79"/>
      <c r="E118" s="78" t="s">
        <v>256</v>
      </c>
      <c r="F118" s="78"/>
      <c r="G118" s="79"/>
      <c r="H118" s="79"/>
      <c r="I118" s="79"/>
      <c r="J118" s="79"/>
    </row>
    <row r="119" spans="1:10" ht="65.099999999999994" customHeight="1">
      <c r="A119" s="3" t="s">
        <v>257</v>
      </c>
      <c r="B119" s="77" t="s">
        <v>388</v>
      </c>
      <c r="C119" s="77"/>
      <c r="D119" s="77"/>
      <c r="E119" s="77"/>
      <c r="F119" s="77"/>
      <c r="G119" s="77"/>
      <c r="H119" s="77"/>
      <c r="I119" s="77"/>
      <c r="J119" s="77"/>
    </row>
    <row r="120" spans="1:10" ht="65.099999999999994" customHeight="1">
      <c r="A120" s="3" t="s">
        <v>258</v>
      </c>
      <c r="B120" s="77" t="s">
        <v>288</v>
      </c>
      <c r="C120" s="77"/>
      <c r="D120" s="77"/>
      <c r="E120" s="77"/>
      <c r="F120" s="77"/>
      <c r="G120" s="77"/>
      <c r="H120" s="77"/>
      <c r="I120" s="77"/>
      <c r="J120" s="77"/>
    </row>
    <row r="121" spans="1:10" ht="65.099999999999994" customHeight="1">
      <c r="A121" s="3" t="s">
        <v>259</v>
      </c>
      <c r="B121" s="77" t="s">
        <v>389</v>
      </c>
      <c r="C121" s="77"/>
      <c r="D121" s="77"/>
      <c r="E121" s="77"/>
      <c r="F121" s="77"/>
      <c r="G121" s="77"/>
      <c r="H121" s="77"/>
      <c r="I121" s="77"/>
      <c r="J121" s="77"/>
    </row>
    <row r="122" spans="1:10" ht="32.65" customHeight="1">
      <c r="A122" s="78" t="s">
        <v>222</v>
      </c>
      <c r="B122" s="76" t="s">
        <v>390</v>
      </c>
      <c r="C122" s="76"/>
      <c r="D122" s="76"/>
      <c r="E122" s="76"/>
      <c r="F122" s="76"/>
      <c r="G122" s="76"/>
      <c r="H122" s="76"/>
      <c r="I122" s="76"/>
      <c r="J122" s="76"/>
    </row>
    <row r="123" spans="1:10" ht="32.65" customHeight="1">
      <c r="A123" s="78"/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1:10" ht="26.1" customHeight="1">
      <c r="A124" s="78" t="s">
        <v>260</v>
      </c>
      <c r="B124" s="3" t="s">
        <v>261</v>
      </c>
      <c r="C124" s="3" t="s">
        <v>262</v>
      </c>
      <c r="D124" s="78" t="s">
        <v>263</v>
      </c>
      <c r="E124" s="78"/>
      <c r="F124" s="3" t="s">
        <v>227</v>
      </c>
      <c r="G124" s="3" t="s">
        <v>228</v>
      </c>
      <c r="H124" s="3" t="s">
        <v>264</v>
      </c>
      <c r="I124" s="3" t="s">
        <v>229</v>
      </c>
      <c r="J124" s="3" t="s">
        <v>230</v>
      </c>
    </row>
    <row r="125" spans="1:10" ht="16.350000000000001" customHeight="1">
      <c r="A125" s="78"/>
      <c r="B125" s="3" t="s">
        <v>265</v>
      </c>
      <c r="C125" s="3" t="s">
        <v>266</v>
      </c>
      <c r="D125" s="78" t="s">
        <v>231</v>
      </c>
      <c r="E125" s="78"/>
      <c r="F125" s="3" t="s">
        <v>233</v>
      </c>
      <c r="G125" s="3">
        <v>100</v>
      </c>
      <c r="H125" s="3" t="s">
        <v>232</v>
      </c>
      <c r="I125" s="3">
        <v>10</v>
      </c>
      <c r="J125" s="3" t="s">
        <v>236</v>
      </c>
    </row>
    <row r="126" spans="1:10" ht="26.1" customHeight="1">
      <c r="A126" s="78"/>
      <c r="B126" s="4" t="s">
        <v>265</v>
      </c>
      <c r="C126" s="4" t="s">
        <v>271</v>
      </c>
      <c r="D126" s="76" t="s">
        <v>329</v>
      </c>
      <c r="E126" s="76"/>
      <c r="F126" s="3" t="s">
        <v>233</v>
      </c>
      <c r="G126" s="3" t="s">
        <v>292</v>
      </c>
      <c r="H126" s="3" t="s">
        <v>232</v>
      </c>
      <c r="I126" s="3" t="s">
        <v>293</v>
      </c>
      <c r="J126" s="3" t="s">
        <v>234</v>
      </c>
    </row>
    <row r="127" spans="1:10" ht="26.1" customHeight="1">
      <c r="A127" s="78"/>
      <c r="B127" s="4" t="s">
        <v>265</v>
      </c>
      <c r="C127" s="4" t="s">
        <v>266</v>
      </c>
      <c r="D127" s="76" t="s">
        <v>391</v>
      </c>
      <c r="E127" s="76"/>
      <c r="F127" s="3" t="s">
        <v>233</v>
      </c>
      <c r="G127" s="3" t="s">
        <v>326</v>
      </c>
      <c r="H127" s="3" t="s">
        <v>392</v>
      </c>
      <c r="I127" s="3" t="s">
        <v>300</v>
      </c>
      <c r="J127" s="3" t="s">
        <v>236</v>
      </c>
    </row>
    <row r="128" spans="1:10" ht="26.1" customHeight="1">
      <c r="A128" s="78"/>
      <c r="B128" s="4" t="s">
        <v>265</v>
      </c>
      <c r="C128" s="4" t="s">
        <v>266</v>
      </c>
      <c r="D128" s="76" t="s">
        <v>393</v>
      </c>
      <c r="E128" s="76"/>
      <c r="F128" s="3" t="s">
        <v>233</v>
      </c>
      <c r="G128" s="3" t="s">
        <v>394</v>
      </c>
      <c r="H128" s="3" t="s">
        <v>392</v>
      </c>
      <c r="I128" s="3" t="s">
        <v>300</v>
      </c>
      <c r="J128" s="3" t="s">
        <v>236</v>
      </c>
    </row>
    <row r="129" spans="1:10" ht="26.1" customHeight="1">
      <c r="A129" s="78"/>
      <c r="B129" s="4" t="s">
        <v>265</v>
      </c>
      <c r="C129" s="4" t="s">
        <v>271</v>
      </c>
      <c r="D129" s="76" t="s">
        <v>395</v>
      </c>
      <c r="E129" s="76"/>
      <c r="F129" s="3" t="s">
        <v>233</v>
      </c>
      <c r="G129" s="3" t="s">
        <v>292</v>
      </c>
      <c r="H129" s="3" t="s">
        <v>232</v>
      </c>
      <c r="I129" s="3" t="s">
        <v>293</v>
      </c>
      <c r="J129" s="3" t="s">
        <v>236</v>
      </c>
    </row>
    <row r="130" spans="1:10" ht="26.1" customHeight="1">
      <c r="A130" s="78"/>
      <c r="B130" s="4" t="s">
        <v>273</v>
      </c>
      <c r="C130" s="4" t="s">
        <v>368</v>
      </c>
      <c r="D130" s="76" t="s">
        <v>396</v>
      </c>
      <c r="E130" s="76"/>
      <c r="F130" s="3" t="s">
        <v>306</v>
      </c>
      <c r="G130" s="3" t="s">
        <v>307</v>
      </c>
      <c r="H130" s="3"/>
      <c r="I130" s="3" t="s">
        <v>293</v>
      </c>
      <c r="J130" s="3" t="s">
        <v>236</v>
      </c>
    </row>
    <row r="131" spans="1:10" ht="26.1" customHeight="1">
      <c r="A131" s="78"/>
      <c r="B131" s="4" t="s">
        <v>278</v>
      </c>
      <c r="C131" s="4" t="s">
        <v>279</v>
      </c>
      <c r="D131" s="76" t="s">
        <v>397</v>
      </c>
      <c r="E131" s="76"/>
      <c r="F131" s="3" t="s">
        <v>243</v>
      </c>
      <c r="G131" s="3" t="s">
        <v>319</v>
      </c>
      <c r="H131" s="3" t="s">
        <v>232</v>
      </c>
      <c r="I131" s="3" t="s">
        <v>300</v>
      </c>
      <c r="J131" s="3" t="s">
        <v>236</v>
      </c>
    </row>
  </sheetData>
  <mergeCells count="175">
    <mergeCell ref="A2:J2"/>
    <mergeCell ref="A3:J3"/>
    <mergeCell ref="B6:J6"/>
    <mergeCell ref="B7:D7"/>
    <mergeCell ref="H7:J7"/>
    <mergeCell ref="E8:F8"/>
    <mergeCell ref="G8:J8"/>
    <mergeCell ref="E9:F9"/>
    <mergeCell ref="G9:J9"/>
    <mergeCell ref="F4:F5"/>
    <mergeCell ref="G4:J5"/>
    <mergeCell ref="E10:F10"/>
    <mergeCell ref="G10:J10"/>
    <mergeCell ref="B11:J11"/>
    <mergeCell ref="B12:J12"/>
    <mergeCell ref="B13:J13"/>
    <mergeCell ref="D16:E16"/>
    <mergeCell ref="D17:E17"/>
    <mergeCell ref="D18:E18"/>
    <mergeCell ref="D19:E19"/>
    <mergeCell ref="B14:J15"/>
    <mergeCell ref="D20:E20"/>
    <mergeCell ref="D21:E21"/>
    <mergeCell ref="D22:E22"/>
    <mergeCell ref="D23:E23"/>
    <mergeCell ref="D24:E24"/>
    <mergeCell ref="A25:J25"/>
    <mergeCell ref="A26:J26"/>
    <mergeCell ref="B29:J29"/>
    <mergeCell ref="B30:D30"/>
    <mergeCell ref="H30:J30"/>
    <mergeCell ref="F27:F28"/>
    <mergeCell ref="B27:E28"/>
    <mergeCell ref="G27:J28"/>
    <mergeCell ref="E31:F31"/>
    <mergeCell ref="G31:J31"/>
    <mergeCell ref="E32:F32"/>
    <mergeCell ref="G32:J32"/>
    <mergeCell ref="E33:F33"/>
    <mergeCell ref="G33:J33"/>
    <mergeCell ref="B34:J34"/>
    <mergeCell ref="B35:J35"/>
    <mergeCell ref="B36:J36"/>
    <mergeCell ref="B31:D33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50:J50"/>
    <mergeCell ref="A51:J51"/>
    <mergeCell ref="B54:J54"/>
    <mergeCell ref="B55:D55"/>
    <mergeCell ref="H55:J55"/>
    <mergeCell ref="E56:F56"/>
    <mergeCell ref="G56:J56"/>
    <mergeCell ref="F52:F53"/>
    <mergeCell ref="E57:F57"/>
    <mergeCell ref="G57:J57"/>
    <mergeCell ref="E58:F58"/>
    <mergeCell ref="G58:J58"/>
    <mergeCell ref="B59:J59"/>
    <mergeCell ref="B60:J60"/>
    <mergeCell ref="B61:J61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B92:J92"/>
    <mergeCell ref="B93:D93"/>
    <mergeCell ref="H93:J93"/>
    <mergeCell ref="F90:F91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A110:J110"/>
    <mergeCell ref="A111:J111"/>
    <mergeCell ref="B114:J114"/>
    <mergeCell ref="B115:D115"/>
    <mergeCell ref="H115:J115"/>
    <mergeCell ref="E116:F116"/>
    <mergeCell ref="G116:J116"/>
    <mergeCell ref="E117:F117"/>
    <mergeCell ref="G117:J117"/>
    <mergeCell ref="E118:F118"/>
    <mergeCell ref="G118:J118"/>
    <mergeCell ref="F112:F113"/>
    <mergeCell ref="B112:E113"/>
    <mergeCell ref="G112:J113"/>
    <mergeCell ref="B116:D118"/>
    <mergeCell ref="B119:J119"/>
    <mergeCell ref="B120:J120"/>
    <mergeCell ref="B121:J121"/>
    <mergeCell ref="D124:E124"/>
    <mergeCell ref="D125:E125"/>
    <mergeCell ref="D126:E126"/>
    <mergeCell ref="D127:E127"/>
    <mergeCell ref="D128:E128"/>
    <mergeCell ref="D129:E129"/>
    <mergeCell ref="B122:J123"/>
    <mergeCell ref="D130:E130"/>
    <mergeCell ref="D131:E131"/>
    <mergeCell ref="A4:A5"/>
    <mergeCell ref="A8:A10"/>
    <mergeCell ref="A14:A15"/>
    <mergeCell ref="A16:A24"/>
    <mergeCell ref="A27:A28"/>
    <mergeCell ref="A31:A33"/>
    <mergeCell ref="A37:A38"/>
    <mergeCell ref="A39:A49"/>
    <mergeCell ref="A52:A53"/>
    <mergeCell ref="A56:A58"/>
    <mergeCell ref="A62:A63"/>
    <mergeCell ref="A64:A87"/>
    <mergeCell ref="A90:A91"/>
    <mergeCell ref="A94:A96"/>
    <mergeCell ref="A100:A101"/>
    <mergeCell ref="A102:A109"/>
    <mergeCell ref="A112:A113"/>
    <mergeCell ref="A116:A118"/>
    <mergeCell ref="A122:A123"/>
    <mergeCell ref="A124:A131"/>
    <mergeCell ref="B4:E5"/>
    <mergeCell ref="B8:D10"/>
    <mergeCell ref="B37:J38"/>
    <mergeCell ref="B52:E53"/>
    <mergeCell ref="G52:J53"/>
    <mergeCell ref="B56:D58"/>
    <mergeCell ref="B62:J63"/>
    <mergeCell ref="B90:E91"/>
    <mergeCell ref="G90:J91"/>
    <mergeCell ref="B94:D96"/>
    <mergeCell ref="B100:J101"/>
    <mergeCell ref="E94:F94"/>
    <mergeCell ref="G94:J94"/>
    <mergeCell ref="E95:F95"/>
    <mergeCell ref="G95:J95"/>
    <mergeCell ref="E96:F96"/>
    <mergeCell ref="G96:J96"/>
    <mergeCell ref="B97:J97"/>
    <mergeCell ref="B98:J98"/>
    <mergeCell ref="B99:J99"/>
    <mergeCell ref="D84:E84"/>
    <mergeCell ref="D85:E85"/>
    <mergeCell ref="D86:E86"/>
    <mergeCell ref="D87:E87"/>
    <mergeCell ref="A88:J88"/>
    <mergeCell ref="A89:J89"/>
  </mergeCells>
  <phoneticPr fontId="1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opLeftCell="A2" workbookViewId="0">
      <selection activeCell="H10" sqref="H10"/>
    </sheetView>
  </sheetViews>
  <sheetFormatPr defaultColWidth="10" defaultRowHeight="13.5"/>
  <cols>
    <col min="1" max="1" width="1" customWidth="1"/>
    <col min="2" max="2" width="12" customWidth="1"/>
    <col min="3" max="3" width="34.875" customWidth="1"/>
    <col min="4" max="6" width="13.375" customWidth="1"/>
  </cols>
  <sheetData>
    <row r="1" spans="1:6" ht="16.350000000000001" customHeight="1">
      <c r="A1" s="2"/>
      <c r="B1" s="2" t="s">
        <v>49</v>
      </c>
    </row>
    <row r="2" spans="1:6" ht="45.6" customHeight="1">
      <c r="A2" s="2"/>
      <c r="B2" s="38" t="s">
        <v>50</v>
      </c>
      <c r="C2" s="38"/>
      <c r="D2" s="38"/>
      <c r="E2" s="38"/>
      <c r="F2" s="38"/>
    </row>
    <row r="3" spans="1:6" ht="16.350000000000001" customHeight="1">
      <c r="C3" s="39"/>
      <c r="D3" s="39"/>
      <c r="E3" s="39"/>
      <c r="F3" s="39"/>
    </row>
    <row r="4" spans="1:6" ht="16.350000000000001" customHeight="1">
      <c r="C4" s="21"/>
      <c r="E4" s="40" t="s">
        <v>2</v>
      </c>
      <c r="F4" s="40"/>
    </row>
    <row r="5" spans="1:6" ht="16.350000000000001" customHeight="1">
      <c r="B5" s="37" t="s">
        <v>51</v>
      </c>
      <c r="C5" s="37" t="s">
        <v>52</v>
      </c>
      <c r="D5" s="37" t="s">
        <v>53</v>
      </c>
      <c r="E5" s="37"/>
      <c r="F5" s="37"/>
    </row>
    <row r="6" spans="1:6" ht="16.350000000000001" customHeight="1">
      <c r="B6" s="37"/>
      <c r="C6" s="37"/>
      <c r="D6" s="22" t="s">
        <v>54</v>
      </c>
      <c r="E6" s="22" t="s">
        <v>55</v>
      </c>
      <c r="F6" s="22" t="s">
        <v>56</v>
      </c>
    </row>
    <row r="7" spans="1:6" ht="24" customHeight="1">
      <c r="B7" s="42" t="s">
        <v>8</v>
      </c>
      <c r="C7" s="42"/>
      <c r="D7" s="24">
        <v>1826.69</v>
      </c>
      <c r="E7" s="24">
        <v>1405.69</v>
      </c>
      <c r="F7" s="24">
        <v>421</v>
      </c>
    </row>
    <row r="8" spans="1:6" ht="24" customHeight="1">
      <c r="B8" s="25" t="s">
        <v>57</v>
      </c>
      <c r="C8" s="25" t="s">
        <v>58</v>
      </c>
      <c r="D8" s="27">
        <v>1826.69</v>
      </c>
      <c r="E8" s="27">
        <v>1405.69</v>
      </c>
      <c r="F8" s="27">
        <v>421</v>
      </c>
    </row>
    <row r="9" spans="1:6" ht="24" customHeight="1">
      <c r="B9" s="28" t="s">
        <v>59</v>
      </c>
      <c r="C9" s="28" t="s">
        <v>60</v>
      </c>
      <c r="D9" s="24">
        <v>303.48</v>
      </c>
      <c r="E9" s="24">
        <v>303.48</v>
      </c>
      <c r="F9" s="24"/>
    </row>
    <row r="10" spans="1:6" ht="24" customHeight="1">
      <c r="B10" s="28" t="s">
        <v>61</v>
      </c>
      <c r="C10" s="28" t="s">
        <v>62</v>
      </c>
      <c r="D10" s="24">
        <v>303.48</v>
      </c>
      <c r="E10" s="24">
        <v>303.48</v>
      </c>
      <c r="F10" s="24"/>
    </row>
    <row r="11" spans="1:6" ht="24" customHeight="1">
      <c r="B11" s="28" t="s">
        <v>63</v>
      </c>
      <c r="C11" s="28" t="s">
        <v>64</v>
      </c>
      <c r="D11" s="24">
        <v>83.93</v>
      </c>
      <c r="E11" s="24">
        <v>83.93</v>
      </c>
      <c r="F11" s="24"/>
    </row>
    <row r="12" spans="1:6" ht="24" customHeight="1">
      <c r="B12" s="28" t="s">
        <v>65</v>
      </c>
      <c r="C12" s="28" t="s">
        <v>66</v>
      </c>
      <c r="D12" s="24">
        <v>41.96</v>
      </c>
      <c r="E12" s="24">
        <v>41.96</v>
      </c>
      <c r="F12" s="24"/>
    </row>
    <row r="13" spans="1:6" ht="24" customHeight="1">
      <c r="B13" s="28" t="s">
        <v>67</v>
      </c>
      <c r="C13" s="28" t="s">
        <v>68</v>
      </c>
      <c r="D13" s="24">
        <v>177.59</v>
      </c>
      <c r="E13" s="24">
        <v>177.59</v>
      </c>
      <c r="F13" s="24"/>
    </row>
    <row r="14" spans="1:6" ht="24" customHeight="1">
      <c r="B14" s="28" t="s">
        <v>69</v>
      </c>
      <c r="C14" s="28" t="s">
        <v>70</v>
      </c>
      <c r="D14" s="24">
        <v>1460.26</v>
      </c>
      <c r="E14" s="24">
        <v>1039.26</v>
      </c>
      <c r="F14" s="24">
        <v>421</v>
      </c>
    </row>
    <row r="15" spans="1:6" ht="24" customHeight="1">
      <c r="B15" s="28" t="s">
        <v>71</v>
      </c>
      <c r="C15" s="28" t="s">
        <v>72</v>
      </c>
      <c r="D15" s="24">
        <v>959.31</v>
      </c>
      <c r="E15" s="24">
        <v>959.31</v>
      </c>
      <c r="F15" s="24"/>
    </row>
    <row r="16" spans="1:6" ht="24" customHeight="1">
      <c r="B16" s="28" t="s">
        <v>73</v>
      </c>
      <c r="C16" s="28" t="s">
        <v>74</v>
      </c>
      <c r="D16" s="24">
        <v>959.31</v>
      </c>
      <c r="E16" s="24">
        <v>959.31</v>
      </c>
      <c r="F16" s="24"/>
    </row>
    <row r="17" spans="2:6" ht="24" customHeight="1">
      <c r="B17" s="28" t="s">
        <v>75</v>
      </c>
      <c r="C17" s="28" t="s">
        <v>76</v>
      </c>
      <c r="D17" s="24">
        <v>421</v>
      </c>
      <c r="E17" s="24"/>
      <c r="F17" s="24">
        <v>421</v>
      </c>
    </row>
    <row r="18" spans="2:6" ht="24" customHeight="1">
      <c r="B18" s="28" t="s">
        <v>77</v>
      </c>
      <c r="C18" s="28" t="s">
        <v>78</v>
      </c>
      <c r="D18" s="24">
        <v>421</v>
      </c>
      <c r="E18" s="24"/>
      <c r="F18" s="24">
        <v>421</v>
      </c>
    </row>
    <row r="19" spans="2:6" ht="24" customHeight="1">
      <c r="B19" s="28" t="s">
        <v>79</v>
      </c>
      <c r="C19" s="28" t="s">
        <v>80</v>
      </c>
      <c r="D19" s="24">
        <v>79.95</v>
      </c>
      <c r="E19" s="24">
        <v>79.95</v>
      </c>
      <c r="F19" s="24"/>
    </row>
    <row r="20" spans="2:6" ht="24" customHeight="1">
      <c r="B20" s="28" t="s">
        <v>81</v>
      </c>
      <c r="C20" s="28" t="s">
        <v>82</v>
      </c>
      <c r="D20" s="24">
        <v>70.290000000000006</v>
      </c>
      <c r="E20" s="24">
        <v>70.290000000000006</v>
      </c>
      <c r="F20" s="24"/>
    </row>
    <row r="21" spans="2:6" ht="24" customHeight="1">
      <c r="B21" s="28" t="s">
        <v>83</v>
      </c>
      <c r="C21" s="28" t="s">
        <v>84</v>
      </c>
      <c r="D21" s="24">
        <v>9.67</v>
      </c>
      <c r="E21" s="24">
        <v>9.67</v>
      </c>
      <c r="F21" s="24"/>
    </row>
    <row r="22" spans="2:6" ht="24" customHeight="1">
      <c r="B22" s="28" t="s">
        <v>85</v>
      </c>
      <c r="C22" s="28" t="s">
        <v>86</v>
      </c>
      <c r="D22" s="24">
        <v>62.95</v>
      </c>
      <c r="E22" s="24">
        <v>62.95</v>
      </c>
      <c r="F22" s="24"/>
    </row>
    <row r="23" spans="2:6" ht="24" customHeight="1">
      <c r="B23" s="28" t="s">
        <v>87</v>
      </c>
      <c r="C23" s="28" t="s">
        <v>88</v>
      </c>
      <c r="D23" s="24">
        <v>62.95</v>
      </c>
      <c r="E23" s="24">
        <v>62.95</v>
      </c>
      <c r="F23" s="24"/>
    </row>
    <row r="24" spans="2:6" ht="24" customHeight="1">
      <c r="B24" s="28" t="s">
        <v>89</v>
      </c>
      <c r="C24" s="28" t="s">
        <v>90</v>
      </c>
      <c r="D24" s="24">
        <v>62.95</v>
      </c>
      <c r="E24" s="24">
        <v>62.95</v>
      </c>
      <c r="F24" s="24"/>
    </row>
    <row r="25" spans="2:6" ht="21.2" customHeight="1">
      <c r="B25" s="41" t="s">
        <v>91</v>
      </c>
      <c r="C25" s="41"/>
    </row>
  </sheetData>
  <mergeCells count="8">
    <mergeCell ref="B25:C25"/>
    <mergeCell ref="B5:B6"/>
    <mergeCell ref="C5:C6"/>
    <mergeCell ref="B2:F2"/>
    <mergeCell ref="C3:F3"/>
    <mergeCell ref="E4:F4"/>
    <mergeCell ref="D5:F5"/>
    <mergeCell ref="B7:C7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C28" sqref="C28"/>
    </sheetView>
  </sheetViews>
  <sheetFormatPr defaultColWidth="10" defaultRowHeight="13.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6" ht="16.350000000000001" customHeight="1">
      <c r="A1" s="2"/>
      <c r="B1" s="2" t="s">
        <v>92</v>
      </c>
    </row>
    <row r="2" spans="1:6" ht="45.6" customHeight="1">
      <c r="A2" s="2"/>
      <c r="B2" s="38" t="s">
        <v>93</v>
      </c>
      <c r="C2" s="38"/>
      <c r="D2" s="38"/>
      <c r="E2" s="38"/>
      <c r="F2" s="38"/>
    </row>
    <row r="3" spans="1:6" ht="16.350000000000001" customHeight="1">
      <c r="C3" s="39"/>
      <c r="D3" s="39"/>
      <c r="E3" s="39"/>
      <c r="F3" s="39"/>
    </row>
    <row r="4" spans="1:6" ht="16.350000000000001" customHeight="1">
      <c r="C4" s="21"/>
      <c r="E4" s="40" t="s">
        <v>2</v>
      </c>
      <c r="F4" s="40"/>
    </row>
    <row r="5" spans="1:6" ht="16.350000000000001" customHeight="1">
      <c r="B5" s="37" t="s">
        <v>51</v>
      </c>
      <c r="C5" s="37" t="s">
        <v>52</v>
      </c>
      <c r="D5" s="37" t="s">
        <v>55</v>
      </c>
      <c r="E5" s="37"/>
      <c r="F5" s="37"/>
    </row>
    <row r="6" spans="1:6" ht="16.350000000000001" customHeight="1">
      <c r="B6" s="37"/>
      <c r="C6" s="37"/>
      <c r="D6" s="22" t="s">
        <v>54</v>
      </c>
      <c r="E6" s="22" t="s">
        <v>94</v>
      </c>
      <c r="F6" s="22" t="s">
        <v>95</v>
      </c>
    </row>
    <row r="7" spans="1:6" ht="23.1" customHeight="1">
      <c r="B7" s="28"/>
      <c r="C7" s="23" t="s">
        <v>8</v>
      </c>
      <c r="D7" s="24">
        <v>1405.69</v>
      </c>
      <c r="E7" s="24">
        <v>1310.94</v>
      </c>
      <c r="F7" s="24">
        <v>94.74</v>
      </c>
    </row>
    <row r="8" spans="1:6" ht="23.1" customHeight="1">
      <c r="B8" s="25" t="s">
        <v>57</v>
      </c>
      <c r="C8" s="25" t="s">
        <v>58</v>
      </c>
      <c r="D8" s="27">
        <v>1405.69</v>
      </c>
      <c r="E8" s="27">
        <v>1310.94</v>
      </c>
      <c r="F8" s="27">
        <v>94.74</v>
      </c>
    </row>
    <row r="9" spans="1:6" ht="23.1" customHeight="1">
      <c r="B9" s="28" t="s">
        <v>96</v>
      </c>
      <c r="C9" s="28" t="s">
        <v>97</v>
      </c>
      <c r="D9" s="24">
        <v>1134.44</v>
      </c>
      <c r="E9" s="24">
        <v>1134.44</v>
      </c>
      <c r="F9" s="24"/>
    </row>
    <row r="10" spans="1:6" ht="23.1" customHeight="1">
      <c r="B10" s="28" t="s">
        <v>98</v>
      </c>
      <c r="C10" s="28" t="s">
        <v>99</v>
      </c>
      <c r="D10" s="24">
        <v>277.38</v>
      </c>
      <c r="E10" s="24">
        <v>277.38</v>
      </c>
      <c r="F10" s="24"/>
    </row>
    <row r="11" spans="1:6" ht="23.1" customHeight="1">
      <c r="B11" s="28" t="s">
        <v>100</v>
      </c>
      <c r="C11" s="28" t="s">
        <v>101</v>
      </c>
      <c r="D11" s="24">
        <v>11.55</v>
      </c>
      <c r="E11" s="24">
        <v>11.55</v>
      </c>
      <c r="F11" s="24"/>
    </row>
    <row r="12" spans="1:6" ht="23.1" customHeight="1">
      <c r="B12" s="28" t="s">
        <v>102</v>
      </c>
      <c r="C12" s="28" t="s">
        <v>103</v>
      </c>
      <c r="D12" s="24">
        <v>560.47</v>
      </c>
      <c r="E12" s="24">
        <v>560.47</v>
      </c>
      <c r="F12" s="24"/>
    </row>
    <row r="13" spans="1:6" ht="23.1" customHeight="1">
      <c r="B13" s="28" t="s">
        <v>104</v>
      </c>
      <c r="C13" s="28" t="s">
        <v>105</v>
      </c>
      <c r="D13" s="24">
        <v>83.93</v>
      </c>
      <c r="E13" s="24">
        <v>83.93</v>
      </c>
      <c r="F13" s="24"/>
    </row>
    <row r="14" spans="1:6" ht="23.1" customHeight="1">
      <c r="B14" s="28" t="s">
        <v>106</v>
      </c>
      <c r="C14" s="28" t="s">
        <v>107</v>
      </c>
      <c r="D14" s="24">
        <v>41.96</v>
      </c>
      <c r="E14" s="24">
        <v>41.96</v>
      </c>
      <c r="F14" s="24"/>
    </row>
    <row r="15" spans="1:6" ht="23.1" customHeight="1">
      <c r="B15" s="28" t="s">
        <v>108</v>
      </c>
      <c r="C15" s="28" t="s">
        <v>109</v>
      </c>
      <c r="D15" s="24">
        <v>44.59</v>
      </c>
      <c r="E15" s="24">
        <v>44.59</v>
      </c>
      <c r="F15" s="24"/>
    </row>
    <row r="16" spans="1:6" ht="23.1" customHeight="1">
      <c r="B16" s="28" t="s">
        <v>110</v>
      </c>
      <c r="C16" s="28" t="s">
        <v>111</v>
      </c>
      <c r="D16" s="24">
        <v>30.76</v>
      </c>
      <c r="E16" s="24">
        <v>30.76</v>
      </c>
      <c r="F16" s="24"/>
    </row>
    <row r="17" spans="2:6" ht="23.1" customHeight="1">
      <c r="B17" s="28" t="s">
        <v>112</v>
      </c>
      <c r="C17" s="28" t="s">
        <v>113</v>
      </c>
      <c r="D17" s="24">
        <v>62.95</v>
      </c>
      <c r="E17" s="24">
        <v>62.95</v>
      </c>
      <c r="F17" s="24"/>
    </row>
    <row r="18" spans="2:6" ht="23.1" customHeight="1">
      <c r="B18" s="28" t="s">
        <v>114</v>
      </c>
      <c r="C18" s="28" t="s">
        <v>115</v>
      </c>
      <c r="D18" s="24">
        <v>20.87</v>
      </c>
      <c r="E18" s="24">
        <v>20.87</v>
      </c>
      <c r="F18" s="24"/>
    </row>
    <row r="19" spans="2:6" ht="23.1" customHeight="1">
      <c r="B19" s="28" t="s">
        <v>116</v>
      </c>
      <c r="C19" s="28" t="s">
        <v>117</v>
      </c>
      <c r="D19" s="24">
        <v>94.74</v>
      </c>
      <c r="E19" s="24"/>
      <c r="F19" s="24">
        <v>94.74</v>
      </c>
    </row>
    <row r="20" spans="2:6" ht="23.1" customHeight="1">
      <c r="B20" s="28" t="s">
        <v>118</v>
      </c>
      <c r="C20" s="28" t="s">
        <v>119</v>
      </c>
      <c r="D20" s="24">
        <v>10</v>
      </c>
      <c r="E20" s="24"/>
      <c r="F20" s="24">
        <v>10</v>
      </c>
    </row>
    <row r="21" spans="2:6" ht="23.1" customHeight="1">
      <c r="B21" s="28" t="s">
        <v>120</v>
      </c>
      <c r="C21" s="28" t="s">
        <v>121</v>
      </c>
      <c r="D21" s="24">
        <v>2</v>
      </c>
      <c r="E21" s="24"/>
      <c r="F21" s="24">
        <v>2</v>
      </c>
    </row>
    <row r="22" spans="2:6" ht="23.1" customHeight="1">
      <c r="B22" s="28" t="s">
        <v>122</v>
      </c>
      <c r="C22" s="28" t="s">
        <v>123</v>
      </c>
      <c r="D22" s="24">
        <v>13</v>
      </c>
      <c r="E22" s="24"/>
      <c r="F22" s="24">
        <v>13</v>
      </c>
    </row>
    <row r="23" spans="2:6" ht="23.1" customHeight="1">
      <c r="B23" s="28" t="s">
        <v>124</v>
      </c>
      <c r="C23" s="28" t="s">
        <v>125</v>
      </c>
      <c r="D23" s="24">
        <v>5</v>
      </c>
      <c r="E23" s="24"/>
      <c r="F23" s="24">
        <v>5</v>
      </c>
    </row>
    <row r="24" spans="2:6" ht="23.1" customHeight="1">
      <c r="B24" s="28" t="s">
        <v>126</v>
      </c>
      <c r="C24" s="28" t="s">
        <v>127</v>
      </c>
      <c r="D24" s="24">
        <v>9</v>
      </c>
      <c r="E24" s="24"/>
      <c r="F24" s="24">
        <v>9</v>
      </c>
    </row>
    <row r="25" spans="2:6" ht="23.1" customHeight="1">
      <c r="B25" s="28" t="s">
        <v>128</v>
      </c>
      <c r="C25" s="28" t="s">
        <v>129</v>
      </c>
      <c r="D25" s="24">
        <v>30</v>
      </c>
      <c r="E25" s="24"/>
      <c r="F25" s="24">
        <v>30</v>
      </c>
    </row>
    <row r="26" spans="2:6" ht="23.1" customHeight="1">
      <c r="B26" s="28" t="s">
        <v>130</v>
      </c>
      <c r="C26" s="28" t="s">
        <v>131</v>
      </c>
      <c r="D26" s="24">
        <v>6.29</v>
      </c>
      <c r="E26" s="24"/>
      <c r="F26" s="24">
        <v>6.29</v>
      </c>
    </row>
    <row r="27" spans="2:6" ht="23.1" customHeight="1">
      <c r="B27" s="28" t="s">
        <v>132</v>
      </c>
      <c r="C27" s="28" t="s">
        <v>133</v>
      </c>
      <c r="D27" s="24">
        <v>3.5</v>
      </c>
      <c r="E27" s="24"/>
      <c r="F27" s="24">
        <v>3.5</v>
      </c>
    </row>
    <row r="28" spans="2:6" ht="23.1" customHeight="1">
      <c r="B28" s="28" t="s">
        <v>134</v>
      </c>
      <c r="C28" s="28" t="s">
        <v>135</v>
      </c>
      <c r="D28" s="24">
        <v>15.95</v>
      </c>
      <c r="E28" s="24"/>
      <c r="F28" s="24">
        <v>15.95</v>
      </c>
    </row>
    <row r="29" spans="2:6" ht="23.1" customHeight="1">
      <c r="B29" s="28" t="s">
        <v>136</v>
      </c>
      <c r="C29" s="28" t="s">
        <v>137</v>
      </c>
      <c r="D29" s="24">
        <v>176.5</v>
      </c>
      <c r="E29" s="24">
        <v>176.5</v>
      </c>
      <c r="F29" s="24"/>
    </row>
    <row r="30" spans="2:6" ht="23.1" customHeight="1">
      <c r="B30" s="28" t="s">
        <v>138</v>
      </c>
      <c r="C30" s="28" t="s">
        <v>139</v>
      </c>
      <c r="D30" s="24">
        <v>158.80000000000001</v>
      </c>
      <c r="E30" s="24">
        <v>158.80000000000001</v>
      </c>
      <c r="F30" s="24"/>
    </row>
    <row r="31" spans="2:6" ht="23.1" customHeight="1">
      <c r="B31" s="28" t="s">
        <v>140</v>
      </c>
      <c r="C31" s="28" t="s">
        <v>141</v>
      </c>
      <c r="D31" s="24">
        <v>11.8</v>
      </c>
      <c r="E31" s="24">
        <v>11.8</v>
      </c>
      <c r="F31" s="24"/>
    </row>
    <row r="32" spans="2:6" ht="23.1" customHeight="1">
      <c r="B32" s="28" t="s">
        <v>142</v>
      </c>
      <c r="C32" s="28" t="s">
        <v>143</v>
      </c>
      <c r="D32" s="24">
        <v>5.9</v>
      </c>
      <c r="E32" s="24">
        <v>5.9</v>
      </c>
      <c r="F32" s="24"/>
    </row>
  </sheetData>
  <mergeCells count="6">
    <mergeCell ref="B2:F2"/>
    <mergeCell ref="C3:F3"/>
    <mergeCell ref="E4:F4"/>
    <mergeCell ref="D5:F5"/>
    <mergeCell ref="B5:B6"/>
    <mergeCell ref="C5:C6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opLeftCell="A2" workbookViewId="0">
      <selection activeCell="I16" sqref="I16"/>
    </sheetView>
  </sheetViews>
  <sheetFormatPr defaultColWidth="10" defaultRowHeight="13.5"/>
  <cols>
    <col min="1" max="1" width="1" customWidth="1"/>
    <col min="2" max="2" width="7.75" customWidth="1"/>
    <col min="3" max="3" width="17.5" customWidth="1"/>
    <col min="4" max="4" width="12.125" customWidth="1"/>
    <col min="5" max="5" width="12.25" customWidth="1"/>
    <col min="6" max="6" width="12.125" customWidth="1"/>
    <col min="7" max="7" width="11.875" customWidth="1"/>
    <col min="8" max="8" width="14.25" customWidth="1"/>
    <col min="9" max="9" width="12" customWidth="1"/>
  </cols>
  <sheetData>
    <row r="1" spans="1:9" ht="16.350000000000001" customHeight="1">
      <c r="A1" s="2"/>
      <c r="B1" s="2" t="s">
        <v>144</v>
      </c>
    </row>
    <row r="2" spans="1:9" ht="45.6" customHeight="1">
      <c r="A2" s="2"/>
      <c r="B2" s="21"/>
      <c r="C2" s="38" t="s">
        <v>145</v>
      </c>
      <c r="D2" s="38"/>
      <c r="E2" s="38"/>
      <c r="F2" s="38"/>
      <c r="G2" s="38"/>
      <c r="H2" s="38"/>
      <c r="I2" s="38"/>
    </row>
    <row r="3" spans="1:9" ht="16.350000000000001" customHeight="1">
      <c r="C3" s="39"/>
      <c r="D3" s="39"/>
      <c r="E3" s="39"/>
    </row>
    <row r="4" spans="1:9" ht="16.350000000000001" customHeight="1">
      <c r="C4" s="21"/>
      <c r="E4" s="21"/>
      <c r="F4" s="40" t="s">
        <v>2</v>
      </c>
      <c r="G4" s="40"/>
      <c r="H4" s="40"/>
      <c r="I4" s="40"/>
    </row>
    <row r="5" spans="1:9" ht="45.6" customHeight="1">
      <c r="B5" s="37" t="s">
        <v>146</v>
      </c>
      <c r="C5" s="37" t="s">
        <v>147</v>
      </c>
      <c r="D5" s="37" t="s">
        <v>53</v>
      </c>
      <c r="E5" s="37"/>
      <c r="F5" s="37"/>
      <c r="G5" s="37"/>
      <c r="H5" s="37"/>
      <c r="I5" s="37"/>
    </row>
    <row r="6" spans="1:9" ht="45.6" customHeight="1">
      <c r="B6" s="37"/>
      <c r="C6" s="37"/>
      <c r="D6" s="37" t="s">
        <v>54</v>
      </c>
      <c r="E6" s="37" t="s">
        <v>148</v>
      </c>
      <c r="F6" s="37" t="s">
        <v>149</v>
      </c>
      <c r="G6" s="37"/>
      <c r="H6" s="37"/>
      <c r="I6" s="37" t="s">
        <v>150</v>
      </c>
    </row>
    <row r="7" spans="1:9" ht="45.6" customHeight="1">
      <c r="B7" s="37"/>
      <c r="C7" s="37"/>
      <c r="D7" s="37"/>
      <c r="E7" s="37"/>
      <c r="F7" s="22" t="s">
        <v>151</v>
      </c>
      <c r="G7" s="22" t="s">
        <v>152</v>
      </c>
      <c r="H7" s="22" t="s">
        <v>153</v>
      </c>
      <c r="I7" s="37"/>
    </row>
    <row r="8" spans="1:9" ht="50.1" customHeight="1">
      <c r="B8" s="23"/>
      <c r="C8" s="23" t="s">
        <v>8</v>
      </c>
      <c r="D8" s="24">
        <v>3.5</v>
      </c>
      <c r="E8" s="24"/>
      <c r="F8" s="24">
        <v>3.5</v>
      </c>
      <c r="G8" s="24"/>
      <c r="H8" s="24">
        <v>3.5</v>
      </c>
      <c r="I8" s="24"/>
    </row>
    <row r="9" spans="1:9" ht="57" customHeight="1">
      <c r="B9" s="23" t="s">
        <v>57</v>
      </c>
      <c r="C9" s="23" t="s">
        <v>58</v>
      </c>
      <c r="D9" s="24">
        <v>3.5</v>
      </c>
      <c r="E9" s="24"/>
      <c r="F9" s="24">
        <v>3.5</v>
      </c>
      <c r="G9" s="24"/>
      <c r="H9" s="24">
        <v>3.5</v>
      </c>
      <c r="I9" s="24"/>
    </row>
  </sheetData>
  <mergeCells count="10">
    <mergeCell ref="C2:I2"/>
    <mergeCell ref="C3:E3"/>
    <mergeCell ref="F4:I4"/>
    <mergeCell ref="D5:I5"/>
    <mergeCell ref="F6:H6"/>
    <mergeCell ref="B5:B7"/>
    <mergeCell ref="C5:C7"/>
    <mergeCell ref="D6:D7"/>
    <mergeCell ref="E6:E7"/>
    <mergeCell ref="I6:I7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23" sqref="D23"/>
    </sheetView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2"/>
      <c r="B1" s="2" t="s">
        <v>154</v>
      </c>
    </row>
    <row r="2" spans="1:6" ht="45.6" customHeight="1">
      <c r="A2" s="2"/>
      <c r="B2" s="38" t="s">
        <v>155</v>
      </c>
      <c r="C2" s="38"/>
      <c r="D2" s="38"/>
      <c r="E2" s="38"/>
      <c r="F2" s="38"/>
    </row>
    <row r="3" spans="1:6" ht="16.350000000000001" customHeight="1">
      <c r="C3" s="39"/>
      <c r="D3" s="39"/>
      <c r="E3" s="39"/>
      <c r="F3" s="39"/>
    </row>
    <row r="4" spans="1:6" ht="16.350000000000001" customHeight="1">
      <c r="C4" s="21"/>
      <c r="E4" s="40" t="s">
        <v>2</v>
      </c>
      <c r="F4" s="40"/>
    </row>
    <row r="5" spans="1:6" ht="16.350000000000001" customHeight="1">
      <c r="B5" s="37" t="s">
        <v>51</v>
      </c>
      <c r="C5" s="37" t="s">
        <v>52</v>
      </c>
      <c r="D5" s="37" t="s">
        <v>6</v>
      </c>
      <c r="E5" s="37"/>
      <c r="F5" s="37"/>
    </row>
    <row r="6" spans="1:6" ht="16.350000000000001" customHeight="1">
      <c r="B6" s="37"/>
      <c r="C6" s="37"/>
      <c r="D6" s="22" t="s">
        <v>54</v>
      </c>
      <c r="E6" s="22" t="s">
        <v>55</v>
      </c>
      <c r="F6" s="22" t="s">
        <v>56</v>
      </c>
    </row>
    <row r="7" spans="1:6" ht="16.350000000000001" customHeight="1">
      <c r="B7" s="23"/>
      <c r="C7" s="23" t="s">
        <v>8</v>
      </c>
      <c r="D7" s="24"/>
      <c r="E7" s="24"/>
      <c r="F7" s="24"/>
    </row>
    <row r="8" spans="1:6" ht="16.350000000000001" customHeight="1">
      <c r="B8" s="25"/>
      <c r="C8" s="26"/>
      <c r="D8" s="27"/>
      <c r="E8" s="27"/>
      <c r="F8" s="27"/>
    </row>
    <row r="9" spans="1:6" ht="16.350000000000001" customHeight="1">
      <c r="B9" s="35"/>
      <c r="C9" s="35"/>
      <c r="D9" s="24"/>
      <c r="E9" s="24"/>
      <c r="F9" s="24"/>
    </row>
    <row r="10" spans="1:6" ht="16.350000000000001" customHeight="1">
      <c r="B10" s="28"/>
      <c r="C10" s="28"/>
      <c r="D10" s="24"/>
      <c r="E10" s="24"/>
      <c r="F10" s="24"/>
    </row>
    <row r="11" spans="1:6" ht="16.350000000000001" customHeight="1">
      <c r="B11" s="28"/>
      <c r="C11" s="28"/>
      <c r="D11" s="24"/>
      <c r="E11" s="24"/>
      <c r="F11" s="24"/>
    </row>
    <row r="12" spans="1:6" ht="16.350000000000001" customHeight="1">
      <c r="B12" s="28"/>
      <c r="C12" s="28"/>
      <c r="D12" s="24"/>
      <c r="E12" s="24"/>
      <c r="F12" s="24"/>
    </row>
    <row r="14" spans="1:6">
      <c r="B14" t="s">
        <v>156</v>
      </c>
    </row>
  </sheetData>
  <mergeCells count="6">
    <mergeCell ref="B2:F2"/>
    <mergeCell ref="C3:F3"/>
    <mergeCell ref="E4:F4"/>
    <mergeCell ref="D5:F5"/>
    <mergeCell ref="B5:B6"/>
    <mergeCell ref="C5:C6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opLeftCell="A3" workbookViewId="0">
      <selection activeCell="D21" sqref="D21"/>
    </sheetView>
  </sheetViews>
  <sheetFormatPr defaultColWidth="10" defaultRowHeight="13.5"/>
  <cols>
    <col min="1" max="1" width="2.25" customWidth="1"/>
    <col min="2" max="2" width="25.625" customWidth="1"/>
    <col min="3" max="3" width="12.5" customWidth="1"/>
    <col min="4" max="4" width="29" customWidth="1"/>
    <col min="5" max="5" width="15.875" customWidth="1"/>
    <col min="6" max="6" width="12.875" customWidth="1"/>
  </cols>
  <sheetData>
    <row r="1" spans="1:6" ht="16.350000000000001" customHeight="1">
      <c r="A1" s="2"/>
      <c r="B1" s="2" t="s">
        <v>157</v>
      </c>
    </row>
    <row r="2" spans="1:6" ht="27.95" customHeight="1">
      <c r="A2" s="2"/>
      <c r="B2" s="38" t="s">
        <v>158</v>
      </c>
      <c r="C2" s="38"/>
      <c r="D2" s="38"/>
      <c r="E2" s="38"/>
      <c r="F2" s="29"/>
    </row>
    <row r="3" spans="1:6" ht="16.350000000000001" customHeight="1">
      <c r="B3" s="39"/>
      <c r="C3" s="39"/>
      <c r="D3" s="40" t="s">
        <v>2</v>
      </c>
      <c r="E3" s="40"/>
      <c r="F3" s="30"/>
    </row>
    <row r="4" spans="1:6" ht="16.350000000000001" customHeight="1">
      <c r="B4" s="37" t="s">
        <v>3</v>
      </c>
      <c r="C4" s="37"/>
      <c r="D4" s="37" t="s">
        <v>4</v>
      </c>
      <c r="E4" s="37"/>
      <c r="F4" s="31"/>
    </row>
    <row r="5" spans="1:6" ht="16.350000000000001" customHeight="1">
      <c r="B5" s="22" t="s">
        <v>5</v>
      </c>
      <c r="C5" s="22" t="s">
        <v>6</v>
      </c>
      <c r="D5" s="22" t="s">
        <v>7</v>
      </c>
      <c r="E5" s="22" t="s">
        <v>6</v>
      </c>
      <c r="F5" s="31"/>
    </row>
    <row r="6" spans="1:6" ht="16.350000000000001" customHeight="1">
      <c r="B6" s="28" t="s">
        <v>159</v>
      </c>
      <c r="C6" s="24">
        <v>1826.69</v>
      </c>
      <c r="D6" s="28" t="s">
        <v>160</v>
      </c>
      <c r="E6" s="24"/>
      <c r="F6" s="32"/>
    </row>
    <row r="7" spans="1:6" ht="16.350000000000001" customHeight="1">
      <c r="B7" s="28" t="s">
        <v>161</v>
      </c>
      <c r="C7" s="24"/>
      <c r="D7" s="28" t="s">
        <v>162</v>
      </c>
      <c r="E7" s="24"/>
      <c r="F7" s="32"/>
    </row>
    <row r="8" spans="1:6" ht="16.350000000000001" customHeight="1">
      <c r="B8" s="28" t="s">
        <v>163</v>
      </c>
      <c r="C8" s="24"/>
      <c r="D8" s="28" t="s">
        <v>164</v>
      </c>
      <c r="E8" s="24"/>
      <c r="F8" s="32"/>
    </row>
    <row r="9" spans="1:6" ht="16.350000000000001" customHeight="1">
      <c r="B9" s="28" t="s">
        <v>165</v>
      </c>
      <c r="C9" s="24"/>
      <c r="D9" s="28" t="s">
        <v>166</v>
      </c>
      <c r="E9" s="24"/>
      <c r="F9" s="32"/>
    </row>
    <row r="10" spans="1:6" ht="16.350000000000001" customHeight="1">
      <c r="B10" s="28" t="s">
        <v>167</v>
      </c>
      <c r="C10" s="24">
        <v>1284</v>
      </c>
      <c r="D10" s="28" t="s">
        <v>168</v>
      </c>
      <c r="E10" s="24"/>
      <c r="F10" s="32"/>
    </row>
    <row r="11" spans="1:6" ht="16.350000000000001" customHeight="1">
      <c r="B11" s="28" t="s">
        <v>169</v>
      </c>
      <c r="C11" s="24"/>
      <c r="D11" s="28" t="s">
        <v>170</v>
      </c>
      <c r="E11" s="24"/>
      <c r="F11" s="32"/>
    </row>
    <row r="12" spans="1:6" ht="16.350000000000001" customHeight="1">
      <c r="B12" s="28" t="s">
        <v>171</v>
      </c>
      <c r="C12" s="24"/>
      <c r="D12" s="28" t="s">
        <v>172</v>
      </c>
      <c r="E12" s="24"/>
      <c r="F12" s="32"/>
    </row>
    <row r="13" spans="1:6" ht="16.350000000000001" customHeight="1">
      <c r="B13" s="28" t="s">
        <v>173</v>
      </c>
      <c r="C13" s="24"/>
      <c r="D13" s="28" t="s">
        <v>174</v>
      </c>
      <c r="E13" s="24">
        <v>303.48</v>
      </c>
      <c r="F13" s="32"/>
    </row>
    <row r="14" spans="1:6" ht="16.350000000000001" customHeight="1">
      <c r="B14" s="28" t="s">
        <v>175</v>
      </c>
      <c r="C14" s="24"/>
      <c r="D14" s="28" t="s">
        <v>176</v>
      </c>
      <c r="E14" s="24"/>
      <c r="F14" s="32"/>
    </row>
    <row r="15" spans="1:6" ht="16.350000000000001" customHeight="1">
      <c r="B15" s="28"/>
      <c r="C15" s="24"/>
      <c r="D15" s="28" t="s">
        <v>177</v>
      </c>
      <c r="E15" s="24">
        <v>2744.26</v>
      </c>
      <c r="F15" s="32"/>
    </row>
    <row r="16" spans="1:6" ht="16.350000000000001" customHeight="1">
      <c r="B16" s="28"/>
      <c r="C16" s="24"/>
      <c r="D16" s="28" t="s">
        <v>178</v>
      </c>
      <c r="E16" s="24"/>
      <c r="F16" s="32"/>
    </row>
    <row r="17" spans="2:6" ht="16.350000000000001" customHeight="1">
      <c r="B17" s="28"/>
      <c r="C17" s="24"/>
      <c r="D17" s="28" t="s">
        <v>179</v>
      </c>
      <c r="E17" s="24"/>
      <c r="F17" s="32"/>
    </row>
    <row r="18" spans="2:6" ht="16.350000000000001" customHeight="1">
      <c r="B18" s="28"/>
      <c r="C18" s="24"/>
      <c r="D18" s="28" t="s">
        <v>180</v>
      </c>
      <c r="E18" s="24"/>
      <c r="F18" s="32"/>
    </row>
    <row r="19" spans="2:6" ht="16.350000000000001" customHeight="1">
      <c r="B19" s="28"/>
      <c r="C19" s="24"/>
      <c r="D19" s="28" t="s">
        <v>181</v>
      </c>
      <c r="E19" s="24"/>
      <c r="F19" s="32"/>
    </row>
    <row r="20" spans="2:6" ht="16.350000000000001" customHeight="1">
      <c r="B20" s="28"/>
      <c r="C20" s="24"/>
      <c r="D20" s="28" t="s">
        <v>182</v>
      </c>
      <c r="E20" s="24"/>
      <c r="F20" s="32"/>
    </row>
    <row r="21" spans="2:6" ht="16.350000000000001" customHeight="1">
      <c r="B21" s="28"/>
      <c r="C21" s="24"/>
      <c r="D21" s="28" t="s">
        <v>183</v>
      </c>
      <c r="E21" s="24"/>
      <c r="F21" s="32"/>
    </row>
    <row r="22" spans="2:6" ht="16.350000000000001" customHeight="1">
      <c r="B22" s="28"/>
      <c r="C22" s="24"/>
      <c r="D22" s="28" t="s">
        <v>184</v>
      </c>
      <c r="E22" s="24"/>
      <c r="F22" s="32"/>
    </row>
    <row r="23" spans="2:6" ht="16.350000000000001" customHeight="1">
      <c r="B23" s="28"/>
      <c r="C23" s="24"/>
      <c r="D23" s="28" t="s">
        <v>185</v>
      </c>
      <c r="E23" s="24"/>
      <c r="F23" s="32"/>
    </row>
    <row r="24" spans="2:6" ht="16.350000000000001" customHeight="1">
      <c r="B24" s="28"/>
      <c r="C24" s="24"/>
      <c r="D24" s="28" t="s">
        <v>186</v>
      </c>
      <c r="E24" s="24"/>
      <c r="F24" s="32"/>
    </row>
    <row r="25" spans="2:6" ht="16.350000000000001" customHeight="1">
      <c r="B25" s="28"/>
      <c r="C25" s="24"/>
      <c r="D25" s="28" t="s">
        <v>187</v>
      </c>
      <c r="E25" s="24">
        <v>62.95</v>
      </c>
      <c r="F25" s="32"/>
    </row>
    <row r="26" spans="2:6" ht="16.350000000000001" customHeight="1">
      <c r="B26" s="28"/>
      <c r="C26" s="24"/>
      <c r="D26" s="28" t="s">
        <v>188</v>
      </c>
      <c r="E26" s="24"/>
      <c r="F26" s="32"/>
    </row>
    <row r="27" spans="2:6" ht="16.350000000000001" customHeight="1">
      <c r="B27" s="28"/>
      <c r="C27" s="24"/>
      <c r="D27" s="28" t="s">
        <v>189</v>
      </c>
      <c r="E27" s="24"/>
      <c r="F27" s="32"/>
    </row>
    <row r="28" spans="2:6" ht="16.350000000000001" customHeight="1">
      <c r="B28" s="28"/>
      <c r="C28" s="24"/>
      <c r="D28" s="28" t="s">
        <v>190</v>
      </c>
      <c r="E28" s="24"/>
      <c r="F28" s="32"/>
    </row>
    <row r="29" spans="2:6" ht="16.350000000000001" customHeight="1">
      <c r="B29" s="28"/>
      <c r="C29" s="24"/>
      <c r="D29" s="28" t="s">
        <v>191</v>
      </c>
      <c r="E29" s="24"/>
      <c r="F29" s="32"/>
    </row>
    <row r="30" spans="2:6" ht="16.350000000000001" customHeight="1">
      <c r="B30" s="28"/>
      <c r="C30" s="24"/>
      <c r="D30" s="28" t="s">
        <v>192</v>
      </c>
      <c r="E30" s="24"/>
      <c r="F30" s="32"/>
    </row>
    <row r="31" spans="2:6" ht="16.350000000000001" customHeight="1">
      <c r="B31" s="28"/>
      <c r="C31" s="24"/>
      <c r="D31" s="28" t="s">
        <v>193</v>
      </c>
      <c r="E31" s="24"/>
      <c r="F31" s="32"/>
    </row>
    <row r="32" spans="2:6" ht="16.350000000000001" customHeight="1">
      <c r="B32" s="28"/>
      <c r="C32" s="24"/>
      <c r="D32" s="28" t="s">
        <v>194</v>
      </c>
      <c r="E32" s="24"/>
      <c r="F32" s="32"/>
    </row>
    <row r="33" spans="2:6" ht="16.350000000000001" customHeight="1">
      <c r="B33" s="28"/>
      <c r="C33" s="24"/>
      <c r="D33" s="28" t="s">
        <v>195</v>
      </c>
      <c r="E33" s="24"/>
      <c r="F33" s="32"/>
    </row>
    <row r="34" spans="2:6" ht="16.350000000000001" customHeight="1">
      <c r="B34" s="28"/>
      <c r="C34" s="28"/>
      <c r="D34" s="28"/>
      <c r="E34" s="28"/>
      <c r="F34" s="33"/>
    </row>
    <row r="35" spans="2:6" ht="16.350000000000001" customHeight="1">
      <c r="B35" s="23" t="s">
        <v>196</v>
      </c>
      <c r="C35" s="24">
        <f>C6+C10</f>
        <v>3110.69</v>
      </c>
      <c r="D35" s="23" t="s">
        <v>197</v>
      </c>
      <c r="E35" s="24">
        <v>3110.69</v>
      </c>
      <c r="F35" s="32"/>
    </row>
    <row r="36" spans="2:6" ht="16.350000000000001" customHeight="1">
      <c r="B36" s="28" t="s">
        <v>198</v>
      </c>
      <c r="C36" s="24"/>
      <c r="D36" s="28" t="s">
        <v>199</v>
      </c>
      <c r="E36" s="28"/>
      <c r="F36" s="33"/>
    </row>
    <row r="37" spans="2:6" ht="16.350000000000001" customHeight="1">
      <c r="B37" s="23" t="s">
        <v>47</v>
      </c>
      <c r="C37" s="24">
        <f>C35</f>
        <v>3110.69</v>
      </c>
      <c r="D37" s="34" t="s">
        <v>48</v>
      </c>
      <c r="E37" s="24">
        <v>3110.69</v>
      </c>
      <c r="F37" s="32"/>
    </row>
  </sheetData>
  <mergeCells count="5">
    <mergeCell ref="B2:E2"/>
    <mergeCell ref="B3:C3"/>
    <mergeCell ref="D3:E3"/>
    <mergeCell ref="B4:C4"/>
    <mergeCell ref="D4:E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P22" sqref="P22"/>
    </sheetView>
  </sheetViews>
  <sheetFormatPr defaultColWidth="10" defaultRowHeight="13.5"/>
  <cols>
    <col min="1" max="1" width="1" customWidth="1"/>
    <col min="2" max="2" width="10.25" customWidth="1"/>
    <col min="3" max="3" width="21.875" customWidth="1"/>
    <col min="4" max="4" width="8.125" customWidth="1"/>
    <col min="5" max="5" width="9.25" customWidth="1"/>
    <col min="6" max="7" width="6.875" customWidth="1"/>
    <col min="8" max="8" width="8.25" customWidth="1"/>
    <col min="9" max="9" width="6" customWidth="1"/>
    <col min="10" max="10" width="4.125" customWidth="1"/>
    <col min="11" max="11" width="5.875" customWidth="1"/>
    <col min="12" max="13" width="6.875" customWidth="1"/>
  </cols>
  <sheetData>
    <row r="1" spans="1:13" ht="16.350000000000001" customHeight="1">
      <c r="A1" s="2"/>
      <c r="B1" s="2" t="s">
        <v>200</v>
      </c>
    </row>
    <row r="2" spans="1:13" ht="21" customHeight="1">
      <c r="A2" s="2"/>
      <c r="B2" s="38" t="s">
        <v>201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6.350000000000001" customHeight="1">
      <c r="C3" s="21"/>
    </row>
    <row r="4" spans="1:13" ht="16.350000000000001" customHeight="1">
      <c r="C4" s="21"/>
      <c r="K4" s="40" t="s">
        <v>2</v>
      </c>
      <c r="L4" s="40"/>
      <c r="M4" s="40"/>
    </row>
    <row r="5" spans="1:13" ht="53.1" customHeight="1">
      <c r="B5" s="22" t="s">
        <v>51</v>
      </c>
      <c r="C5" s="22" t="s">
        <v>52</v>
      </c>
      <c r="D5" s="22" t="s">
        <v>54</v>
      </c>
      <c r="E5" s="22" t="s">
        <v>159</v>
      </c>
      <c r="F5" s="22" t="s">
        <v>161</v>
      </c>
      <c r="G5" s="22" t="s">
        <v>163</v>
      </c>
      <c r="H5" s="22" t="s">
        <v>167</v>
      </c>
      <c r="I5" s="22" t="s">
        <v>165</v>
      </c>
      <c r="J5" s="22" t="s">
        <v>169</v>
      </c>
      <c r="K5" s="22" t="s">
        <v>171</v>
      </c>
      <c r="L5" s="22" t="s">
        <v>173</v>
      </c>
      <c r="M5" s="22" t="s">
        <v>175</v>
      </c>
    </row>
    <row r="6" spans="1:13" ht="30" customHeight="1">
      <c r="B6" s="28"/>
      <c r="C6" s="23" t="s">
        <v>8</v>
      </c>
      <c r="D6" s="24">
        <v>3110.69</v>
      </c>
      <c r="E6" s="24">
        <v>1826.69</v>
      </c>
      <c r="F6" s="24"/>
      <c r="G6" s="24"/>
      <c r="H6" s="24">
        <v>1284</v>
      </c>
      <c r="I6" s="24"/>
      <c r="J6" s="24"/>
      <c r="K6" s="24"/>
      <c r="L6" s="24"/>
      <c r="M6" s="24"/>
    </row>
    <row r="7" spans="1:13" ht="30" customHeight="1">
      <c r="B7" s="25" t="s">
        <v>57</v>
      </c>
      <c r="C7" s="25" t="s">
        <v>58</v>
      </c>
      <c r="D7" s="27">
        <v>3110.69</v>
      </c>
      <c r="E7" s="27">
        <v>1826.69</v>
      </c>
      <c r="F7" s="27"/>
      <c r="G7" s="27"/>
      <c r="H7" s="27">
        <v>1284</v>
      </c>
      <c r="I7" s="27"/>
      <c r="J7" s="27"/>
      <c r="K7" s="27"/>
      <c r="L7" s="27"/>
      <c r="M7" s="27"/>
    </row>
    <row r="8" spans="1:13" ht="30" customHeight="1">
      <c r="B8" s="28" t="s">
        <v>59</v>
      </c>
      <c r="C8" s="28" t="s">
        <v>60</v>
      </c>
      <c r="D8" s="24">
        <v>303.48</v>
      </c>
      <c r="E8" s="24">
        <v>303.48</v>
      </c>
      <c r="F8" s="24"/>
      <c r="G8" s="24"/>
      <c r="H8" s="24"/>
      <c r="I8" s="24"/>
      <c r="J8" s="24"/>
      <c r="K8" s="24"/>
      <c r="L8" s="24"/>
      <c r="M8" s="24"/>
    </row>
    <row r="9" spans="1:13" ht="30" customHeight="1">
      <c r="B9" s="28" t="s">
        <v>61</v>
      </c>
      <c r="C9" s="28" t="s">
        <v>62</v>
      </c>
      <c r="D9" s="24">
        <v>303.48</v>
      </c>
      <c r="E9" s="24">
        <v>303.48</v>
      </c>
      <c r="F9" s="24"/>
      <c r="G9" s="24"/>
      <c r="H9" s="24"/>
      <c r="I9" s="24"/>
      <c r="J9" s="24"/>
      <c r="K9" s="24"/>
      <c r="L9" s="24"/>
      <c r="M9" s="24"/>
    </row>
    <row r="10" spans="1:13" ht="30" customHeight="1">
      <c r="B10" s="28" t="s">
        <v>63</v>
      </c>
      <c r="C10" s="28" t="s">
        <v>64</v>
      </c>
      <c r="D10" s="24">
        <v>83.93</v>
      </c>
      <c r="E10" s="24">
        <v>83.93</v>
      </c>
      <c r="F10" s="24"/>
      <c r="G10" s="24"/>
      <c r="H10" s="24"/>
      <c r="I10" s="24"/>
      <c r="J10" s="24"/>
      <c r="K10" s="24"/>
      <c r="L10" s="24"/>
      <c r="M10" s="24"/>
    </row>
    <row r="11" spans="1:13" ht="30" customHeight="1">
      <c r="B11" s="28" t="s">
        <v>65</v>
      </c>
      <c r="C11" s="28" t="s">
        <v>66</v>
      </c>
      <c r="D11" s="24">
        <v>41.96</v>
      </c>
      <c r="E11" s="24">
        <v>41.96</v>
      </c>
      <c r="F11" s="24"/>
      <c r="G11" s="24"/>
      <c r="H11" s="24"/>
      <c r="I11" s="24"/>
      <c r="J11" s="24"/>
      <c r="K11" s="24"/>
      <c r="L11" s="24"/>
      <c r="M11" s="24"/>
    </row>
    <row r="12" spans="1:13" ht="30" customHeight="1">
      <c r="B12" s="28" t="s">
        <v>67</v>
      </c>
      <c r="C12" s="28" t="s">
        <v>68</v>
      </c>
      <c r="D12" s="24">
        <v>177.59</v>
      </c>
      <c r="E12" s="24">
        <v>177.59</v>
      </c>
      <c r="F12" s="24"/>
      <c r="G12" s="24"/>
      <c r="H12" s="24"/>
      <c r="I12" s="24"/>
      <c r="J12" s="24"/>
      <c r="K12" s="24"/>
      <c r="L12" s="24"/>
      <c r="M12" s="24"/>
    </row>
    <row r="13" spans="1:13" ht="30" customHeight="1">
      <c r="B13" s="28" t="s">
        <v>69</v>
      </c>
      <c r="C13" s="28" t="s">
        <v>70</v>
      </c>
      <c r="D13" s="24">
        <v>2744.26</v>
      </c>
      <c r="E13" s="24">
        <v>1460.26</v>
      </c>
      <c r="F13" s="24"/>
      <c r="G13" s="24"/>
      <c r="H13" s="24">
        <v>1284</v>
      </c>
      <c r="I13" s="24"/>
      <c r="J13" s="24"/>
      <c r="K13" s="24"/>
      <c r="L13" s="24"/>
      <c r="M13" s="24"/>
    </row>
    <row r="14" spans="1:13" ht="30" customHeight="1">
      <c r="B14" s="28" t="s">
        <v>71</v>
      </c>
      <c r="C14" s="28" t="s">
        <v>72</v>
      </c>
      <c r="D14" s="24">
        <v>2243.31</v>
      </c>
      <c r="E14" s="24">
        <v>959.31</v>
      </c>
      <c r="F14" s="24"/>
      <c r="G14" s="24"/>
      <c r="H14" s="24">
        <v>1284</v>
      </c>
      <c r="I14" s="24"/>
      <c r="J14" s="24"/>
      <c r="K14" s="24"/>
      <c r="L14" s="24"/>
      <c r="M14" s="24"/>
    </row>
    <row r="15" spans="1:13" ht="30" customHeight="1">
      <c r="B15" s="28" t="s">
        <v>73</v>
      </c>
      <c r="C15" s="28" t="s">
        <v>74</v>
      </c>
      <c r="D15" s="24">
        <v>2243.31</v>
      </c>
      <c r="E15" s="24">
        <v>959.31</v>
      </c>
      <c r="F15" s="24"/>
      <c r="G15" s="24"/>
      <c r="H15" s="24">
        <v>1284</v>
      </c>
      <c r="I15" s="24"/>
      <c r="J15" s="24"/>
      <c r="K15" s="24"/>
      <c r="L15" s="24"/>
      <c r="M15" s="24"/>
    </row>
    <row r="16" spans="1:13" ht="30" customHeight="1">
      <c r="B16" s="28" t="s">
        <v>75</v>
      </c>
      <c r="C16" s="28" t="s">
        <v>76</v>
      </c>
      <c r="D16" s="24">
        <v>421</v>
      </c>
      <c r="E16" s="24">
        <v>421</v>
      </c>
      <c r="F16" s="24"/>
      <c r="G16" s="24"/>
      <c r="H16" s="24"/>
      <c r="I16" s="24"/>
      <c r="J16" s="24"/>
      <c r="K16" s="24"/>
      <c r="L16" s="24"/>
      <c r="M16" s="24"/>
    </row>
    <row r="17" spans="2:13" ht="30" customHeight="1">
      <c r="B17" s="28" t="s">
        <v>77</v>
      </c>
      <c r="C17" s="28" t="s">
        <v>78</v>
      </c>
      <c r="D17" s="24">
        <v>421</v>
      </c>
      <c r="E17" s="24">
        <v>421</v>
      </c>
      <c r="F17" s="24"/>
      <c r="G17" s="24"/>
      <c r="H17" s="24"/>
      <c r="I17" s="24"/>
      <c r="J17" s="24"/>
      <c r="K17" s="24"/>
      <c r="L17" s="24"/>
      <c r="M17" s="24"/>
    </row>
    <row r="18" spans="2:13" ht="30" customHeight="1">
      <c r="B18" s="28" t="s">
        <v>79</v>
      </c>
      <c r="C18" s="28" t="s">
        <v>80</v>
      </c>
      <c r="D18" s="24">
        <v>79.95</v>
      </c>
      <c r="E18" s="24">
        <v>79.95</v>
      </c>
      <c r="F18" s="24"/>
      <c r="G18" s="24"/>
      <c r="H18" s="24"/>
      <c r="I18" s="24"/>
      <c r="J18" s="24"/>
      <c r="K18" s="24"/>
      <c r="L18" s="24"/>
      <c r="M18" s="24"/>
    </row>
    <row r="19" spans="2:13" ht="30" customHeight="1">
      <c r="B19" s="28" t="s">
        <v>81</v>
      </c>
      <c r="C19" s="28" t="s">
        <v>82</v>
      </c>
      <c r="D19" s="24">
        <v>70.290000000000006</v>
      </c>
      <c r="E19" s="24">
        <v>70.290000000000006</v>
      </c>
      <c r="F19" s="24"/>
      <c r="G19" s="24"/>
      <c r="H19" s="24"/>
      <c r="I19" s="24"/>
      <c r="J19" s="24"/>
      <c r="K19" s="24"/>
      <c r="L19" s="24"/>
      <c r="M19" s="24"/>
    </row>
    <row r="20" spans="2:13" ht="30" customHeight="1">
      <c r="B20" s="28" t="s">
        <v>83</v>
      </c>
      <c r="C20" s="28" t="s">
        <v>84</v>
      </c>
      <c r="D20" s="24">
        <v>9.67</v>
      </c>
      <c r="E20" s="24">
        <v>9.67</v>
      </c>
      <c r="F20" s="24"/>
      <c r="G20" s="24"/>
      <c r="H20" s="24"/>
      <c r="I20" s="24"/>
      <c r="J20" s="24"/>
      <c r="K20" s="24"/>
      <c r="L20" s="24"/>
      <c r="M20" s="24"/>
    </row>
    <row r="21" spans="2:13" ht="30" customHeight="1">
      <c r="B21" s="28" t="s">
        <v>85</v>
      </c>
      <c r="C21" s="28" t="s">
        <v>86</v>
      </c>
      <c r="D21" s="24">
        <v>62.95</v>
      </c>
      <c r="E21" s="24">
        <v>62.95</v>
      </c>
      <c r="F21" s="24"/>
      <c r="G21" s="24"/>
      <c r="H21" s="24"/>
      <c r="I21" s="24"/>
      <c r="J21" s="24"/>
      <c r="K21" s="24"/>
      <c r="L21" s="24"/>
      <c r="M21" s="24"/>
    </row>
    <row r="22" spans="2:13" ht="30" customHeight="1">
      <c r="B22" s="28" t="s">
        <v>87</v>
      </c>
      <c r="C22" s="28" t="s">
        <v>88</v>
      </c>
      <c r="D22" s="24">
        <v>62.95</v>
      </c>
      <c r="E22" s="24">
        <v>62.95</v>
      </c>
      <c r="F22" s="24"/>
      <c r="G22" s="24"/>
      <c r="H22" s="24"/>
      <c r="I22" s="24"/>
      <c r="J22" s="24"/>
      <c r="K22" s="24"/>
      <c r="L22" s="24"/>
      <c r="M22" s="24"/>
    </row>
    <row r="23" spans="2:13" ht="30" customHeight="1">
      <c r="B23" s="28" t="s">
        <v>89</v>
      </c>
      <c r="C23" s="28" t="s">
        <v>90</v>
      </c>
      <c r="D23" s="24">
        <v>62.95</v>
      </c>
      <c r="E23" s="24">
        <v>62.95</v>
      </c>
      <c r="F23" s="24"/>
      <c r="G23" s="24"/>
      <c r="H23" s="24"/>
      <c r="I23" s="24"/>
      <c r="J23" s="24"/>
      <c r="K23" s="24"/>
      <c r="L23" s="24"/>
      <c r="M23" s="24"/>
    </row>
  </sheetData>
  <mergeCells count="2">
    <mergeCell ref="B2:M2"/>
    <mergeCell ref="K4:M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5" sqref="F15"/>
    </sheetView>
  </sheetViews>
  <sheetFormatPr defaultColWidth="10" defaultRowHeight="13.5"/>
  <cols>
    <col min="1" max="1" width="1" customWidth="1"/>
    <col min="2" max="2" width="12.875" customWidth="1"/>
    <col min="3" max="3" width="31.25" customWidth="1"/>
    <col min="4" max="6" width="14.375" customWidth="1"/>
  </cols>
  <sheetData>
    <row r="1" spans="1:6" ht="16.350000000000001" customHeight="1">
      <c r="A1" s="2"/>
      <c r="B1" s="2" t="s">
        <v>202</v>
      </c>
    </row>
    <row r="2" spans="1:6" ht="45.6" customHeight="1">
      <c r="A2" s="2"/>
      <c r="B2" s="38" t="s">
        <v>203</v>
      </c>
      <c r="C2" s="38"/>
      <c r="D2" s="38"/>
      <c r="E2" s="38"/>
      <c r="F2" s="38"/>
    </row>
    <row r="3" spans="1:6" ht="16.350000000000001" customHeight="1">
      <c r="C3" s="39"/>
      <c r="D3" s="39"/>
      <c r="E3" s="39"/>
      <c r="F3" s="39"/>
    </row>
    <row r="4" spans="1:6" ht="16.350000000000001" customHeight="1">
      <c r="C4" s="21"/>
      <c r="E4" s="40" t="s">
        <v>2</v>
      </c>
      <c r="F4" s="40"/>
    </row>
    <row r="5" spans="1:6" ht="26.1" customHeight="1">
      <c r="B5" s="22" t="s">
        <v>51</v>
      </c>
      <c r="C5" s="22" t="s">
        <v>52</v>
      </c>
      <c r="D5" s="22" t="s">
        <v>54</v>
      </c>
      <c r="E5" s="22" t="s">
        <v>55</v>
      </c>
      <c r="F5" s="22" t="s">
        <v>56</v>
      </c>
    </row>
    <row r="6" spans="1:6" ht="33" customHeight="1">
      <c r="B6" s="23"/>
      <c r="C6" s="23" t="s">
        <v>8</v>
      </c>
      <c r="D6" s="24">
        <v>3110.69</v>
      </c>
      <c r="E6" s="24">
        <v>1405.69</v>
      </c>
      <c r="F6" s="24">
        <v>1705</v>
      </c>
    </row>
    <row r="7" spans="1:6" ht="27" customHeight="1">
      <c r="B7" s="25" t="s">
        <v>57</v>
      </c>
      <c r="C7" s="26" t="s">
        <v>58</v>
      </c>
      <c r="D7" s="27">
        <v>3110.69</v>
      </c>
      <c r="E7" s="27">
        <v>1405.69</v>
      </c>
      <c r="F7" s="27">
        <v>1705</v>
      </c>
    </row>
    <row r="8" spans="1:6" ht="27" customHeight="1">
      <c r="B8" s="28" t="s">
        <v>59</v>
      </c>
      <c r="C8" s="28" t="s">
        <v>60</v>
      </c>
      <c r="D8" s="24">
        <v>303.48</v>
      </c>
      <c r="E8" s="24">
        <v>303.48</v>
      </c>
      <c r="F8" s="24"/>
    </row>
    <row r="9" spans="1:6" ht="27" customHeight="1">
      <c r="B9" s="28" t="s">
        <v>61</v>
      </c>
      <c r="C9" s="28" t="s">
        <v>62</v>
      </c>
      <c r="D9" s="24">
        <v>303.48</v>
      </c>
      <c r="E9" s="24">
        <v>303.48</v>
      </c>
      <c r="F9" s="24"/>
    </row>
    <row r="10" spans="1:6" ht="27" customHeight="1">
      <c r="B10" s="28" t="s">
        <v>63</v>
      </c>
      <c r="C10" s="28" t="s">
        <v>64</v>
      </c>
      <c r="D10" s="24">
        <v>83.93</v>
      </c>
      <c r="E10" s="24">
        <v>83.93</v>
      </c>
      <c r="F10" s="24"/>
    </row>
    <row r="11" spans="1:6" ht="27" customHeight="1">
      <c r="B11" s="28" t="s">
        <v>65</v>
      </c>
      <c r="C11" s="28" t="s">
        <v>66</v>
      </c>
      <c r="D11" s="24">
        <v>41.96</v>
      </c>
      <c r="E11" s="24">
        <v>41.96</v>
      </c>
      <c r="F11" s="24"/>
    </row>
    <row r="12" spans="1:6" ht="27" customHeight="1">
      <c r="B12" s="28" t="s">
        <v>67</v>
      </c>
      <c r="C12" s="28" t="s">
        <v>68</v>
      </c>
      <c r="D12" s="24">
        <v>177.59</v>
      </c>
      <c r="E12" s="24">
        <v>177.59</v>
      </c>
      <c r="F12" s="24"/>
    </row>
    <row r="13" spans="1:6" ht="27" customHeight="1">
      <c r="B13" s="28" t="s">
        <v>69</v>
      </c>
      <c r="C13" s="28" t="s">
        <v>70</v>
      </c>
      <c r="D13" s="24">
        <v>2744.26</v>
      </c>
      <c r="E13" s="24">
        <v>1039.26</v>
      </c>
      <c r="F13" s="24">
        <v>1705</v>
      </c>
    </row>
    <row r="14" spans="1:6" ht="27" customHeight="1">
      <c r="B14" s="28" t="s">
        <v>71</v>
      </c>
      <c r="C14" s="28" t="s">
        <v>72</v>
      </c>
      <c r="D14" s="24">
        <v>2243.31</v>
      </c>
      <c r="E14" s="24">
        <v>959.31</v>
      </c>
      <c r="F14" s="24">
        <v>1284</v>
      </c>
    </row>
    <row r="15" spans="1:6" ht="27" customHeight="1">
      <c r="B15" s="28" t="s">
        <v>73</v>
      </c>
      <c r="C15" s="28" t="s">
        <v>74</v>
      </c>
      <c r="D15" s="24">
        <v>2243.31</v>
      </c>
      <c r="E15" s="24">
        <v>959.31</v>
      </c>
      <c r="F15" s="24">
        <v>1284</v>
      </c>
    </row>
    <row r="16" spans="1:6" ht="27" customHeight="1">
      <c r="B16" s="28" t="s">
        <v>75</v>
      </c>
      <c r="C16" s="28" t="s">
        <v>76</v>
      </c>
      <c r="D16" s="24">
        <v>421</v>
      </c>
      <c r="E16" s="24"/>
      <c r="F16" s="24">
        <v>421</v>
      </c>
    </row>
    <row r="17" spans="2:6" ht="27" customHeight="1">
      <c r="B17" s="28" t="s">
        <v>77</v>
      </c>
      <c r="C17" s="28" t="s">
        <v>78</v>
      </c>
      <c r="D17" s="24">
        <v>421</v>
      </c>
      <c r="E17" s="24"/>
      <c r="F17" s="24">
        <v>421</v>
      </c>
    </row>
    <row r="18" spans="2:6" ht="27" customHeight="1">
      <c r="B18" s="28" t="s">
        <v>79</v>
      </c>
      <c r="C18" s="28" t="s">
        <v>80</v>
      </c>
      <c r="D18" s="24">
        <v>79.95</v>
      </c>
      <c r="E18" s="24">
        <v>79.95</v>
      </c>
      <c r="F18" s="24"/>
    </row>
    <row r="19" spans="2:6" ht="27" customHeight="1">
      <c r="B19" s="28" t="s">
        <v>81</v>
      </c>
      <c r="C19" s="28" t="s">
        <v>82</v>
      </c>
      <c r="D19" s="24">
        <v>70.290000000000006</v>
      </c>
      <c r="E19" s="24">
        <v>70.290000000000006</v>
      </c>
      <c r="F19" s="24"/>
    </row>
    <row r="20" spans="2:6" ht="27" customHeight="1">
      <c r="B20" s="28" t="s">
        <v>83</v>
      </c>
      <c r="C20" s="28" t="s">
        <v>84</v>
      </c>
      <c r="D20" s="24">
        <v>9.67</v>
      </c>
      <c r="E20" s="24">
        <v>9.67</v>
      </c>
      <c r="F20" s="24"/>
    </row>
    <row r="21" spans="2:6" ht="27" customHeight="1">
      <c r="B21" s="28" t="s">
        <v>85</v>
      </c>
      <c r="C21" s="28" t="s">
        <v>86</v>
      </c>
      <c r="D21" s="24">
        <v>62.95</v>
      </c>
      <c r="E21" s="24">
        <v>62.95</v>
      </c>
      <c r="F21" s="24"/>
    </row>
    <row r="22" spans="2:6" ht="27" customHeight="1">
      <c r="B22" s="28" t="s">
        <v>87</v>
      </c>
      <c r="C22" s="28" t="s">
        <v>88</v>
      </c>
      <c r="D22" s="24">
        <v>62.95</v>
      </c>
      <c r="E22" s="24">
        <v>62.95</v>
      </c>
      <c r="F22" s="24"/>
    </row>
    <row r="23" spans="2:6" ht="27" customHeight="1">
      <c r="B23" s="28" t="s">
        <v>89</v>
      </c>
      <c r="C23" s="28" t="s">
        <v>90</v>
      </c>
      <c r="D23" s="24">
        <v>62.95</v>
      </c>
      <c r="E23" s="24">
        <v>62.95</v>
      </c>
      <c r="F23" s="24"/>
    </row>
  </sheetData>
  <mergeCells count="3">
    <mergeCell ref="B2:F2"/>
    <mergeCell ref="C3:F3"/>
    <mergeCell ref="E4:F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J10" sqref="J10"/>
    </sheetView>
  </sheetViews>
  <sheetFormatPr defaultColWidth="10" defaultRowHeight="13.5"/>
  <cols>
    <col min="1" max="1" width="1" customWidth="1"/>
    <col min="2" max="2" width="10.25" customWidth="1"/>
    <col min="3" max="3" width="8.5" customWidth="1"/>
    <col min="4" max="4" width="6.875" customWidth="1"/>
    <col min="5" max="5" width="6.375" customWidth="1"/>
    <col min="6" max="6" width="7.125" customWidth="1"/>
    <col min="7" max="13" width="8.5" customWidth="1"/>
  </cols>
  <sheetData>
    <row r="1" spans="1:13" ht="16.350000000000001" customHeight="1">
      <c r="A1" s="2"/>
      <c r="B1" s="2" t="s">
        <v>204</v>
      </c>
    </row>
    <row r="2" spans="1:13" ht="33.950000000000003" customHeight="1">
      <c r="A2" s="2"/>
      <c r="B2" s="38" t="s">
        <v>205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6.350000000000001" customHeight="1">
      <c r="B3" s="39"/>
      <c r="C3" s="39"/>
      <c r="D3" s="39"/>
      <c r="E3" s="39"/>
      <c r="F3" s="39"/>
      <c r="G3" s="39"/>
      <c r="H3" s="39"/>
      <c r="L3" s="2"/>
    </row>
    <row r="4" spans="1:13" ht="16.350000000000001" customHeight="1">
      <c r="B4" s="21"/>
      <c r="C4" s="2"/>
      <c r="D4" s="41"/>
      <c r="E4" s="41"/>
      <c r="L4" s="40" t="s">
        <v>2</v>
      </c>
      <c r="M4" s="40"/>
    </row>
    <row r="5" spans="1:13" ht="68.099999999999994" customHeight="1">
      <c r="B5" s="22" t="s">
        <v>5</v>
      </c>
      <c r="C5" s="22" t="s">
        <v>54</v>
      </c>
      <c r="D5" s="22" t="s">
        <v>206</v>
      </c>
      <c r="E5" s="22" t="s">
        <v>159</v>
      </c>
      <c r="F5" s="22" t="s">
        <v>161</v>
      </c>
      <c r="G5" s="22" t="s">
        <v>163</v>
      </c>
      <c r="H5" s="22" t="s">
        <v>207</v>
      </c>
      <c r="I5" s="22" t="s">
        <v>167</v>
      </c>
      <c r="J5" s="22" t="s">
        <v>169</v>
      </c>
      <c r="K5" s="22" t="s">
        <v>171</v>
      </c>
      <c r="L5" s="22" t="s">
        <v>173</v>
      </c>
      <c r="M5" s="22" t="s">
        <v>175</v>
      </c>
    </row>
    <row r="6" spans="1:13" ht="24.95" customHeight="1">
      <c r="B6" s="23" t="s">
        <v>8</v>
      </c>
      <c r="C6" s="24">
        <v>259</v>
      </c>
      <c r="D6" s="24"/>
      <c r="E6" s="24"/>
      <c r="F6" s="24"/>
      <c r="G6" s="24"/>
      <c r="H6" s="24"/>
      <c r="I6" s="24">
        <v>259</v>
      </c>
      <c r="J6" s="24"/>
      <c r="K6" s="24"/>
      <c r="L6" s="24"/>
      <c r="M6" s="24"/>
    </row>
    <row r="7" spans="1:13" ht="24.95" customHeight="1">
      <c r="B7" s="23" t="s">
        <v>208</v>
      </c>
      <c r="C7" s="24">
        <v>243</v>
      </c>
      <c r="D7" s="24"/>
      <c r="E7" s="24"/>
      <c r="F7" s="24"/>
      <c r="G7" s="24"/>
      <c r="H7" s="24"/>
      <c r="I7" s="24">
        <v>243</v>
      </c>
      <c r="J7" s="24"/>
      <c r="K7" s="24"/>
      <c r="L7" s="24"/>
      <c r="M7" s="24"/>
    </row>
    <row r="8" spans="1:13" ht="24.95" customHeight="1">
      <c r="B8" s="23" t="s">
        <v>209</v>
      </c>
      <c r="C8" s="24">
        <v>16</v>
      </c>
      <c r="D8" s="24"/>
      <c r="E8" s="24"/>
      <c r="F8" s="24"/>
      <c r="G8" s="24"/>
      <c r="H8" s="24"/>
      <c r="I8" s="24">
        <v>16</v>
      </c>
      <c r="J8" s="24"/>
      <c r="K8" s="24"/>
      <c r="L8" s="24"/>
      <c r="M8" s="24"/>
    </row>
    <row r="9" spans="1:13" ht="24.95" customHeight="1">
      <c r="B9" s="23" t="s">
        <v>210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4.9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</sheetData>
  <mergeCells count="4">
    <mergeCell ref="B2:M2"/>
    <mergeCell ref="B3:H3"/>
    <mergeCell ref="D4:E4"/>
    <mergeCell ref="L4:M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表10整体支出绩效目标表</vt:lpstr>
      <vt:lpstr>表11重点项目支出绩效目标表</vt:lpstr>
      <vt:lpstr>表12一般项目支出绩效目标表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李广[李广]</cp:lastModifiedBy>
  <dcterms:created xsi:type="dcterms:W3CDTF">2024-02-28T07:30:00Z</dcterms:created>
  <dcterms:modified xsi:type="dcterms:W3CDTF">2024-03-05T06:59:51Z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24C5FC8002EA40C29083C7372A04842D_12</vt:lpwstr>
  </property>
  <property fmtid="{D5CDD505-2E9C-101B-9397-08002B2CF9AE}" pid="3" name="KSOProductBuildVer">
    <vt:lpwstr>2052-12.1.0.16388</vt:lpwstr>
  </property>
</Properties>
</file>