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-09 分部分项工程项目清单计价表" sheetId="2" r:id="rId1"/>
  </sheets>
  <definedNames>
    <definedName name="_xlnm.Print_Titles" localSheetId="0">'表-09 分部分项工程项目清单计价表'!$1:$5</definedName>
  </definedNames>
  <calcPr calcId="144525"/>
</workbook>
</file>

<file path=xl/sharedStrings.xml><?xml version="1.0" encoding="utf-8"?>
<sst xmlns="http://schemas.openxmlformats.org/spreadsheetml/2006/main" count="371" uniqueCount="289">
  <si>
    <t>表-09</t>
  </si>
  <si>
    <t>分部分项工程量清单计价表</t>
  </si>
  <si>
    <t>工程名称：璧泉街道2023年2期市政设施零星维修及雨污水管网整治工程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</si>
  <si>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</si>
  <si>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</si>
  <si>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</si>
  <si>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</si>
  <si>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</si>
  <si>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</si>
  <si>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</si>
  <si>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</si>
  <si>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</si>
  <si>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</si>
  <si>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D</t>
  </si>
  <si>
    <t>市政工程</t>
  </si>
  <si>
    <t>040204002001</t>
  </si>
  <si>
    <t>人行道透水砖更换</t>
  </si>
  <si>
    <t>[项目特征]
1.拆除:人工拆除原透水砖、人工用电镐机拆除10cm混凝土垫层
2.恢复材料品种、厚度:透水砖200*100*60mmCc35
3.垫层材料品种、厚度:10cm厚C15商品混凝土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 
[工作内容]
1.基础、垫层铺筑
2.块料铺设                                                                                                                                                                                                                    3.建渣弃运                                                                                                                                                                                                            4.场地恢复清理</t>
  </si>
  <si>
    <t>m2</t>
  </si>
  <si>
    <t>040204002002</t>
  </si>
  <si>
    <t>30mm厚青石（300*600mm）人行道板更换</t>
  </si>
  <si>
    <t>[项目特征]
1.拆除:人工拆除原破顺青石板、人工用电镐拆除10cm混凝土垫层
2.恢复材料品种、厚度:30mm厚青石（300*600mm）人行道板
3.垫层品种、厚度:10cm厚C15商品混凝土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1.拆除原破损青石板
2.拆除原混凝土垫层
3.C15商品砼垫层浇筑
4.30mm厚青石（300*600mm）人行道铺设                                                                                                                                                                                           5.建渣弃运                                                                                                                                                                                                                 6.场地恢复清理</t>
  </si>
  <si>
    <t>040204002003</t>
  </si>
  <si>
    <t>30mm厚芝麻灰花岗石拉丝人行道板更换</t>
  </si>
  <si>
    <t>[项目特征]
1.拆除:人工拆除原30mm厚芝麻灰花岗石、人工用电镐拆除10cm混凝土垫层
2.恢复材料品种、厚度:30mm厚芝麻灰花岗石拉丝板
3.垫层品种、厚度:10cm厚C15商品混凝土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1.拆除原破损花岗石板
2.拆除原混凝土垫层
3.C15商品砼垫层浇筑
4.30mm厚芝麻灰花岗石拉丝人行道铺设                                                                                                                                                                                           5.建渣弃运                                                                                                                                                                                                              6.场地恢复清理</t>
  </si>
  <si>
    <t>040204002004</t>
  </si>
  <si>
    <t>20mm厚芝麻灰花岗石人行道板更换</t>
  </si>
  <si>
    <t>[项目特征]
1.拆除:人工拆除原20mm厚芝麻灰花岗石、人工用电镐拆除10cm混凝土垫层
2.恢复材料品种、厚度:20mm厚芝麻灰花岗石板
3.垫层品种、厚度:10cm厚C15商品混凝土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1.拆除原破损花岗石板
2.拆除原混凝土垫层
3.C15商品砼垫层浇筑
4.20mm厚芝麻灰花岗石人行道板铺设                                                                                                                                                                                                                                  5.建渣弃运                                                                                                                                                                                                                   6.场地恢复清理</t>
  </si>
  <si>
    <t>040203007002</t>
  </si>
  <si>
    <t>5cm厚混凝土路面修复（含沟底摊铺）</t>
  </si>
  <si>
    <t>[项目特征]
1.拆除:人工用电镐拆除原破损混凝土5cm厚
2.恢复路面混凝土强度等级:C25商品砼
3.恢复路面厚度:5cm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1.拆除原破损混凝土5cm厚
2.混凝土拌和、运输、浇筑
3.路面养护                                                                                                                                                                                                               4.建渣弃运                                                                                                                                                                                                                 5.场地恢复清理</t>
  </si>
  <si>
    <t>040203007001</t>
  </si>
  <si>
    <t>10cm厚混凝土路面修复（含背街小巷）</t>
  </si>
  <si>
    <t>[项目特征]
1.拆除:人工用电镐拆除原破损混凝土10cm厚
2.恢复路面混凝土强度等级:C25商品砼
3.厚度:10cm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1.拆除原破损混凝土10cm厚
2.混凝土拌和、运输、浇筑
3.路面养护                                                                                                                                                                                                             4.建渣弃运                                                                                                                                                                                                               5.场地恢复清理</t>
  </si>
  <si>
    <t>040202015001</t>
  </si>
  <si>
    <t>20cm厚水稳层拆除、恢复</t>
  </si>
  <si>
    <t>[项目特征]
1.拆除:人工用电镐拆除20cm厚水稳层
2.恢复:20cm厚水稳层拆除 水泥含量4%
3.厚度:20cm             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 
[工作内容]
1.原20cm厚水稳层拆除
2.拌和
3.运输
4.铺筑
5.找平
6.碾压
7.养护                                                                                                                                                                                                                      8.建渣弃运                                                                                                                                                                                                               9.场地恢复清理</t>
  </si>
  <si>
    <t>010401003001</t>
  </si>
  <si>
    <t>12cm厚砖砌墙体</t>
  </si>
  <si>
    <t>[项目特征]
1.砖品种、规格、强度等级:240×115×53标准砖
2.砂浆强度等级、配合比:M7.5水泥砂浆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 
[工作内容]
1.砂浆制作、运输
2.砌砖
3.刮缝
4.砖压顶砌筑
5.材料运输</t>
  </si>
  <si>
    <t>m3</t>
  </si>
  <si>
    <t>010401003002</t>
  </si>
  <si>
    <t>24cm厚砖砌墙体</t>
  </si>
  <si>
    <t>[项目特征]
1.砖品种、规格、强度等级:240×115×53标准砖
2.砂浆强度等级、配合比:M7.5水泥砂浆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1.砂浆制作、运输
2.砌砖
3.刮缝
4.砖压顶砌筑
5.材料运输</t>
  </si>
  <si>
    <t>011201001001</t>
  </si>
  <si>
    <t>墙面一般抹灰</t>
  </si>
  <si>
    <t>[项目特征]
1.墙体类型:砖墙
2.砂浆品种、强度等级:M10干混商品砂浆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1.基层清理
2.砂浆制作、运输
3.底层抹灰
4.抹面层
5.抹装饰面</t>
  </si>
  <si>
    <t>011204003001</t>
  </si>
  <si>
    <t>外墙瓷砖铺贴</t>
  </si>
  <si>
    <t>[项目特征]
1.墙体类型:砖墙
2.安装方式:粘接剂粘接
3.面层材料品种、规格、颜色:外墙瓷砖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1.清理基层、修补基层表面、调运砂浆、铺抹结合层砂浆(刷粘结剂)                                                                                                                                                                     2.选料、贴块料面层                                                                                                                                                                                                              3.擦缝、清理表面</t>
  </si>
  <si>
    <t>011602001001</t>
  </si>
  <si>
    <t>混凝土构件拆除</t>
  </si>
  <si>
    <t xml:space="preserve">[项目特征]
1.拆除构件名称:混凝土构件拆除
2.拆除构件的厚度或规格尺寸:根据现场实际收方确定                                                                                                                                                                        3.建渣弃置：结合现场实际情况综合考虑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1.拆除
2.控制扬尘
3.清理
4.建渣弃运 </t>
  </si>
  <si>
    <t>011601001001</t>
  </si>
  <si>
    <t>砖砌体拆除</t>
  </si>
  <si>
    <t>[项目特征]
1.拆除砌体名称:砖砌体拆除
2.砌体材质:砖                                                                                                                                                                                                      3.建渣弃置：结合现场实际情况综合考虑            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1.拆除
2.控制扬尘
3.清理
4.建渣弃运</t>
  </si>
  <si>
    <t>011614002001</t>
  </si>
  <si>
    <t>广告牌拆除</t>
  </si>
  <si>
    <t>[项目特征]
1.拆除:门头、门顶广告牌拆除
2.构件尺寸:根据现场实际收方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1.拆除
2.控制扬尘
3.清理
4.场内运输</t>
  </si>
  <si>
    <t>011407001001</t>
  </si>
  <si>
    <t>墙面喷刷涂料</t>
  </si>
  <si>
    <t>[项目特征]
1.拆除:人工铲除除外墙涂料、腻子
2.喷刷涂料部位:外墙
3.腻子种类:2遍成品腻子
4.涂料品种、喷刷遍数:2遍外墙涂料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1.基层清理
2.刮腻子
3.刷、喷涂料</t>
  </si>
  <si>
    <t>030906001001</t>
  </si>
  <si>
    <t>管道支架制作安装</t>
  </si>
  <si>
    <t>[项目特征]
1.名称:管道支架制作安装
2.材料品种、规格:50角钢边长50cm三角支架，结合现场实际情况综合考虑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
4.管架形式:沿河坎壁挂
[工作内容]
1.制作
2.运输
3.安装</t>
  </si>
  <si>
    <t>套</t>
  </si>
  <si>
    <t>040204013001</t>
  </si>
  <si>
    <t>Φ300mm芝麻灰花岗石圆球隔离墩</t>
  </si>
  <si>
    <t>[项目特征]
1.名称:Φ300mm芝麻灰花岗石圆球隔离墩
2.部位:人行道、车行道隔断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1.购买
2.运输
3.安装</t>
  </si>
  <si>
    <t>个</t>
  </si>
  <si>
    <t>040204013002</t>
  </si>
  <si>
    <t>Φ400mm芝麻灰花岗石圆球隔离墩</t>
  </si>
  <si>
    <t>[项目特征]
1.名称:Φ400mm芝麻灰花岗石圆球隔离墩
2.部位:人行道、车行道隔断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1.购买
2.运输
3.安装</t>
  </si>
  <si>
    <t>040204013003</t>
  </si>
  <si>
    <t>Φ75mm钢管隔离桩</t>
  </si>
  <si>
    <t>[项目特征]
1.名称:Φ75mm钢管隔离桩
2.部位:人行道、车行道隔断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1.购买
2.运输
3.安装</t>
  </si>
  <si>
    <t>070101001001</t>
  </si>
  <si>
    <t>池底板</t>
  </si>
  <si>
    <t>[项目特征]
1.混凝土种类:抗渗混凝土 P6
2.混凝土强度等级:C25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1.模板及支架(撑)制作、安装、拆除、堆放、运输及清理模内杂物、刷隔离剂等
2.混凝土制作、运输、浇筑、振捣、养护</t>
  </si>
  <si>
    <t>041102034001</t>
  </si>
  <si>
    <t>池底模板</t>
  </si>
  <si>
    <t>[项目特征]
1.名称:池底模板
2.模板材料:木模板
3.池底类型:平底      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</si>
  <si>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070101002001</t>
  </si>
  <si>
    <t>池壁</t>
  </si>
  <si>
    <t>[项目特征]
1.混凝土种类:抗渗混凝土 P6
2.混凝土强度等级:C25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1.模板及支架(撑)制作、安装、拆除、堆放、运输及清理模内杂物、刷隔离剂等
2.混凝土制作、运输、浇筑、振捣、养护</t>
  </si>
  <si>
    <t>041102035001</t>
  </si>
  <si>
    <t>池壁模板</t>
  </si>
  <si>
    <t>[项目特征]
1.名称:池壁模板
2.支模高度:按实际
3.模板材料:木模板    
4.池壁类型:矩形         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</si>
  <si>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040601010001</t>
  </si>
  <si>
    <t>抗渗混凝土池顶板</t>
  </si>
  <si>
    <t>[项目特征]
1.混凝土种类:抗渗混凝土 P6
2.混凝土强度等级:C25 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1.模板及支架(撑)制作、安装、拆除、堆放、运输及清理模内杂物、刷隔离剂等
2.混凝土制作、运输、浇筑、振捣、养护</t>
  </si>
  <si>
    <t>041102036001</t>
  </si>
  <si>
    <t>池盖模板</t>
  </si>
  <si>
    <t>[项目特征]
1.名称:池盖模板
2.支模高度:按实际
3.模板材料:木模板
4.池盖类型:无梁                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</si>
  <si>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010504001001</t>
  </si>
  <si>
    <t>抗渗混凝土池隔墙</t>
  </si>
  <si>
    <t>041102035002</t>
  </si>
  <si>
    <t>池隔墙模板</t>
  </si>
  <si>
    <t>[项目特征]
1.名称:池隔墙模板
2.支模高度:按实际
3.模板材料:木模板
4.隔墙类型:直形              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</si>
  <si>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010504004001</t>
  </si>
  <si>
    <t>挡土墙</t>
  </si>
  <si>
    <t>[项目特征]
1.混凝土种类:商品砼
2.混凝土强度等级:C25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1.模板及支架(撑)制作、安装、拆除、堆放、运输及清理模内杂物、刷隔离剂等
2.混凝土制作、运输、浇筑、振捣、养护</t>
  </si>
  <si>
    <t>041102017001</t>
  </si>
  <si>
    <t>挡墙模板</t>
  </si>
  <si>
    <t>[项目特征]
1.名称:挡墙模板
2.支模高度:按实际  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1.模板制作、安装、拆除、整理、堆放
2.模板粘接物及模内杂物清理、刷隔离剂
3.模板场内外运输及维修</t>
  </si>
  <si>
    <t>010403003001</t>
  </si>
  <si>
    <t>条石堡坎</t>
  </si>
  <si>
    <t>[项目特征]
1.石料种类、规格:毛条石
2.砂浆强度等级、配合比:M5    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1.砂浆制作、运输
2.吊装
3.砌石
4.石表面加工
5.勾缝
6.材料运输</t>
  </si>
  <si>
    <t>040203007003</t>
  </si>
  <si>
    <t>20cm厚混凝土公路路面拆除、恢复</t>
  </si>
  <si>
    <t>[项目特征]
1.拆除:人工用电镐拆除原混凝土路面20cm厚
2.混凝土强度等级:C25
3.厚度:20cm               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1.机械拆除原混凝土路面20cm厚
2.混凝土采购、运输、浇筑
3.路面养护                                                                   4.场地清理恢复</t>
  </si>
  <si>
    <t>040203006001</t>
  </si>
  <si>
    <t>沥青混凝土</t>
  </si>
  <si>
    <t xml:space="preserve">[项目特征]
1.拆除:机械拆除沥青层8cm厚
2.沥青混凝土种类:SMA-13
3.透层油:沥青用量 0.8kg/m2
4.厚度:8cm
5.摊铺方式:人工摊铺                                                                                                                                                                                                        4.建渣弃置：结合现场实际情况综合考虑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1.拆除、清底、运输、旧料清理成堆
2.清扫路基,铺洒油料、拌和、摊铺、碾压                                  </t>
  </si>
  <si>
    <t>040204007001</t>
  </si>
  <si>
    <t>树池树沿修复（原树沿安装）</t>
  </si>
  <si>
    <t xml:space="preserve">[项目特征]
1.材料品种、规格:原树池沿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                  
[工作内容]
1.拆除、修复、安装原树池沿                                                                                                                                                                                                    2.场地清理恢复                        </t>
  </si>
  <si>
    <t>m</t>
  </si>
  <si>
    <t>040204007002</t>
  </si>
  <si>
    <t>(10cm×15cm×50cm)芝麻灰花岗石</t>
  </si>
  <si>
    <t>[项目特征]
1.树池尺寸:拆除原树沿  
2.材料品种、规格:(10cm×15cm×50cm)芝麻灰花岗石                                                                                                                                                                       3.建渣弃置：结合现场实际情况综合考虑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 
[工作内容]
1.拆除原树沿
2.树沿材料运输、安装                                                                                                                                                                                                        3.建渣弃运                                                                                                                                                                                                                  4.场地清理恢复</t>
  </si>
  <si>
    <t>040204004001</t>
  </si>
  <si>
    <t>人行道路沿修复（原路沿安装）</t>
  </si>
  <si>
    <t>[项目特征]
1.名称:原路沿安装   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                              
[工作内容]
1.原路沿安装                                                                                                                                                                                                                 2.场地清理恢复</t>
  </si>
  <si>
    <t>040204004002</t>
  </si>
  <si>
    <t>人行道路沿修复（更换路沿）</t>
  </si>
  <si>
    <t>[项目特征]
1.材料品种、规格:20*15cm芝麻灰花岗石                                                                                                                                                                                     2.建渣弃置：结合现场实际情况综合考虑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1.拆除原人行道路沿
2.20*15cm芝麻灰花岗石安砌                                                                                                                                                                                                         3.建渣弃运                                                                                                                                                                                                              4.场地清理恢复</t>
  </si>
  <si>
    <t>040203007004</t>
  </si>
  <si>
    <t>透水混凝土</t>
  </si>
  <si>
    <t>[项目特征]
1.混凝土强度等级:C20透水混凝土
2.厚度:5cm                                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 
[工作内容]
1.混凝土拌和、运输、浇筑
2.路面养护</t>
  </si>
  <si>
    <t>050201004001</t>
  </si>
  <si>
    <t>250*700mm球墨铸铁水篦子更换</t>
  </si>
  <si>
    <t>[项目特征]
1.盖板材料种类、规格:250*700mm球墨铸铁水篦子更换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</si>
  <si>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050201004002</t>
  </si>
  <si>
    <t>450*300mm球墨铸铁水篦子更换</t>
  </si>
  <si>
    <t>[项目特征]
1.盖板材料种类、规格:450*300mm球墨铸铁水篦子更换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</si>
  <si>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050201004003</t>
  </si>
  <si>
    <t>Φ700mm轻型球墨铸铁井盖</t>
  </si>
  <si>
    <t>[项目特征]
1.盖板材料种类、规格:Φ700mm轻型球墨铸铁井盖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</si>
  <si>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050201004004</t>
  </si>
  <si>
    <t>Φ700mm重型球墨铸铁井盖（三防）</t>
  </si>
  <si>
    <t>[项目特征]
1.盖板材料种类、规格:Φ700mm重型球墨铸铁井盖（三防）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</si>
  <si>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050201004005</t>
  </si>
  <si>
    <t>Φ800mm轻型球墨铸铁井盖</t>
  </si>
  <si>
    <t>[项目特征]
1.盖板材料种类、规格:Φ800mm轻型球墨铸铁井盖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</si>
  <si>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050201004006</t>
  </si>
  <si>
    <t>Φ800mm重型球墨铸铁井盖（三防）</t>
  </si>
  <si>
    <t>[项目特征]
1.盖板材料种类、规格:Φ800mm重型球墨铸铁井盖（三防）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</si>
  <si>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050201004007</t>
  </si>
  <si>
    <t>Φ700mm重型球墨铸铁井盖（五防）</t>
  </si>
  <si>
    <t>[项目特征]
1.盖板材料种类、规格:Φ700mm重型球墨铸铁井盖（五防）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</si>
  <si>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050201004008</t>
  </si>
  <si>
    <t>Φ800mm重型球墨铸铁井盖（五防）</t>
  </si>
  <si>
    <t>[项目特征]
1.盖板材料种类、规格:Φ800mm重型球墨铸铁井盖（五防）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</si>
  <si>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050201004009</t>
  </si>
  <si>
    <t>700*700重型球墨铸铁井盖</t>
  </si>
  <si>
    <t>[项目特征]
1.盖板材料种类、规格:700*700重型球墨铸铁井盖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</si>
  <si>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0502010040010</t>
  </si>
  <si>
    <t>700*700轻型球墨铸铁井盖</t>
  </si>
  <si>
    <t>[项目特征]
1.盖板材料种类、规格:700*700轻型球墨铸铁井盖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</si>
  <si>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050201004011</t>
  </si>
  <si>
    <t>800*800重型球墨铸铁井盖</t>
  </si>
  <si>
    <t>[项目特征]
1.盖板材料种类、规格:800*800重型球墨铸铁井盖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</si>
  <si>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050201004012</t>
  </si>
  <si>
    <t>800*800轻型球墨铸铁井盖</t>
  </si>
  <si>
    <t>[项目特征]
1.盖板材料种类、规格:800*800轻型球墨铸铁井盖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</si>
  <si>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050201004013</t>
  </si>
  <si>
    <t>400*400轻型球墨铸铁井盖</t>
  </si>
  <si>
    <t>[项目特征]
1.盖板材料种类、规格:400*400轻型球墨铸铁井盖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</si>
  <si>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050201004014</t>
  </si>
  <si>
    <t>500*500轻型球墨铸铁井盖</t>
  </si>
  <si>
    <t>[项目特征]
1.盖板材料种类、规格:500*500轻型球墨铸铁井盖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</si>
  <si>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050201004015</t>
  </si>
  <si>
    <t>600*600轻型球墨铸铁井盖</t>
  </si>
  <si>
    <t>[项目特征]
1.盖板材料种类、规格:600*600轻型球墨铸铁井盖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</si>
  <si>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050201004016</t>
  </si>
  <si>
    <t>1000*600*100mm钢筋混凝土沟盖板</t>
  </si>
  <si>
    <t>[项目特征]
1.盖板材料种类、规格:1000*600*100mm钢筋混凝土沟盖板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1.成品安装(包括场内运输、安装)</t>
  </si>
  <si>
    <t>04B001</t>
  </si>
  <si>
    <t>疏通雨污水管</t>
  </si>
  <si>
    <t>[项目特征]
1.名称:疏通雨污水管    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 
[工作内容]
1.疏通管道、渣土运输及处置</t>
  </si>
  <si>
    <t>040501004001</t>
  </si>
  <si>
    <t>PVC75管</t>
  </si>
  <si>
    <t>[项目特征]
1.输送介质:污水
2.材质及规格:PVC75管
3.连接形式:粘接
4.管道检验及试验要求:按规范要求进行闭水试验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 
[工作内容]
1.管道铺设
2.管道检验及试验</t>
  </si>
  <si>
    <t>040501004002</t>
  </si>
  <si>
    <t>PVC110管</t>
  </si>
  <si>
    <t>[项目特征]
1.输送介质:污水
2.材质及规格:PVC110管
3.连接形式:粘接
4.管道检验及试验要求:按规范要求进行闭水试验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</si>
  <si>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040501004003</t>
  </si>
  <si>
    <t>PVC160管</t>
  </si>
  <si>
    <t>[项目特征]
1.输送介质:污水
2.材质及规格:PVC160管
3.连接形式:粘接
4.管道检验及试验要求:按规范要求进行闭水试验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</si>
  <si>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040501004004</t>
  </si>
  <si>
    <t>PVC200管</t>
  </si>
  <si>
    <t>[项目特征]
1.输送介质:污水
2.材质及规格:PVC200管
3.连接形式:胶圈接口
4.管道检验及试验要求:按规范要求进行闭水试验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</si>
  <si>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040501004005</t>
  </si>
  <si>
    <t>PE25管</t>
  </si>
  <si>
    <t>[项目特征]
1.输送介质:雨污水
2.材质及规格:PE25管
3.连接形式:热熔
4.管道检验及试验要求:闭水试验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</si>
  <si>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040501004006</t>
  </si>
  <si>
    <t>PE50管</t>
  </si>
  <si>
    <t>[项目特征]
1.输送介质:雨污水
2.材质及规格:PE50管
3.连接形式:热熔
4.管道检验及试验要求:闭水试验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</si>
  <si>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040501004007</t>
  </si>
  <si>
    <t>PE65管</t>
  </si>
  <si>
    <t>[项目特征]
1.输送介质:雨污水
2.材质及规格:PE65管
3.连接形式:热熔
4.管道检验及试验要求:闭水试验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</si>
  <si>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040501004008</t>
  </si>
  <si>
    <t>PE90管</t>
  </si>
  <si>
    <t>[项目特征]
1.输送介质:雨污水
2.材质及规格:PE90管
3.连接形式:热熔
4.管道检验及试验要求:闭水试验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</si>
  <si>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040501004009</t>
  </si>
  <si>
    <t>PE110管</t>
  </si>
  <si>
    <t>[项目特征]
1.输送介质:雨污水
2.材质及规格:PE110管
3.连接形式:热熔
4.管道检验及试验要求:闭水试验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</si>
  <si>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040501004010</t>
  </si>
  <si>
    <t>PE160管</t>
  </si>
  <si>
    <t>[项目特征]
1.输送介质:雨污水
2.材质及规格:PE160管
3.连接形式:热熔
4.管道检验及试验要求:闭水试验 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</si>
  <si>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040501004011</t>
  </si>
  <si>
    <t>DN200 SN4 HDPE波纹管</t>
  </si>
  <si>
    <t>[项目特征]
1.输送介质:污水
2.材质及规格:DN200 SN4 HDPE波纹管
3.连接形式:承插
4.管道检验及试验要求:闭水试验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</si>
  <si>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040501004012</t>
  </si>
  <si>
    <t>DN300 SN4 HDPE波纹管</t>
  </si>
  <si>
    <t>[项目特征]
1.输送介质:污水
2.材质及规格:DN300 SN4 HDPE波纹管
3.连接形式:承插
4.管道检验及试验要求:闭水试验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</si>
  <si>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040501004013</t>
  </si>
  <si>
    <t>DN400 SN4 HDPE波纹管</t>
  </si>
  <si>
    <t>[项目特征]
1.输送介质:污水
2.材质及规格:DN400 SN4 HDPE波纹管
3.连接形式:承插
4.管道检验及试验要求:闭水试验   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</si>
  <si>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040501004014</t>
  </si>
  <si>
    <t>DN500 SN4 HDPE波纹管</t>
  </si>
  <si>
    <t>[项目特征]
1.输送介质:污水
2.材质及规格:DN500 SN4 HDPE波纹管
3.连接形式:承插
4.管道检验及试验要求:闭水试验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1.管道铺设
2.管道检验及试验</t>
  </si>
  <si>
    <t>010401011001</t>
  </si>
  <si>
    <t>内空Φ700检查井（深度约1.5m）</t>
  </si>
  <si>
    <t>[项目特征]
1.井截面、深度:1.5m深
2.砖品种、规格、强度等级:240×115×53标准砖
3.垫层材料种类、厚度:10cm厚C15混凝土垫层
4.踏步:踏步安装
5.井盖安装:φ700重型复合井盖
6.抹灰砂浆:M10干混砂浆                                                                                                                                                                                                   7.此全费用单价:包含但不限于建设工程人工费、材料费、机械费、竣工档案编制费、风险费、管理费、利润、措施费（含安全文明施工费）、规费、税金等相关费用
[工作内容]
1.砂浆制作、运输
2.铺设垫层
3.底板混凝土制作、运输、浇筑、振捣、养护
4.砌砖
5.刮缝
6.井壁抹灰
7.材料运输</t>
  </si>
  <si>
    <t>座</t>
  </si>
  <si>
    <t>010401011002</t>
  </si>
  <si>
    <t>内空Φ800检查井（深度约1.5m）</t>
  </si>
  <si>
    <t>[项目特征]
1.井截面、深度:1.5m深
2.砖品种、规格、强度等级:240×115×53标准砖
3.垫层材料种类、厚度:10cm厚C15混凝土垫层
4.踏步:踏步安装
5.井盖安装:φ800重型复合井盖
6.抹灰砂浆:M10干混砂浆                                                                                                                                                                                                       7.此全费用单价:包含但不限于建设工程人工费、材料费、机械费、竣工档案编制费、风险费、管理费、利润、措施费（含安全文明施工费）、规费、税金等相关费用
[工作内容]
1.砂浆制作、运输
2.铺设垫层
3.底板混凝土制作、运输、浇筑、振捣、养护
4.砌砖
5.刮缝
6.井壁抹灰
7.材料运输</t>
  </si>
  <si>
    <t>070205001001</t>
  </si>
  <si>
    <t>井盖井座拆除</t>
  </si>
  <si>
    <t>[项目特征]    
1.名称:井盖井座拆除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1.拆除井盖井座、弃置</t>
  </si>
  <si>
    <t>块</t>
  </si>
  <si>
    <t>040201022001</t>
  </si>
  <si>
    <t>水篦子拆除</t>
  </si>
  <si>
    <t>[项目特征]
1.名称:水篦子拆除   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1.拆除、弃置</t>
  </si>
  <si>
    <t>010512008001</t>
  </si>
  <si>
    <t>井座、井盖下沉维修</t>
  </si>
  <si>
    <t>[项目特征]
1.名称:井座、井盖维修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1.拆除原井盖待用、混凝土砌筑井座、原井盖安装、勾缝抹平、渣土弃置</t>
  </si>
  <si>
    <t>010512008002</t>
  </si>
  <si>
    <t>水篦子清沟、维修</t>
  </si>
  <si>
    <t>[项目特征]
1.名称:水篦子清沟、维修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1.拆除原水篦子待用、清沟、垃圾弃置、原水篦子安装</t>
  </si>
  <si>
    <t>011204001001</t>
  </si>
  <si>
    <t>花台墙体砖更换</t>
  </si>
  <si>
    <t>[项目特征]
1.墙体类型:15mm厚芝麻灰花岗石砖
2.安装方式:水泥砂浆粘贴
3.面层材料品种、规格、颜色:15mm厚芝麻灰花岗石砖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1.拆除原破损花台墙体砖、弃置
2.砂浆制作、运输
3.粘结层铺贴
4.面层安装
5.嵌缝</t>
  </si>
  <si>
    <t>040203008001</t>
  </si>
  <si>
    <t>花台盖板砖更换</t>
  </si>
  <si>
    <t>[项目特征]
1.块料品种、规格:30mm厚芝麻灰花岗石砖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1.拆除破损花台盖板、弃置
2.铺贴块料</t>
  </si>
  <si>
    <t>040101002001</t>
  </si>
  <si>
    <t>挖沟槽土方（2米内，人工开挖）</t>
  </si>
  <si>
    <t>[项目特征]
1.土壤类别:土方
2.挖土深度:2m内
3.开挖方式:人工开挖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2.土方开挖
3.场内运输</t>
  </si>
  <si>
    <t>040101002002</t>
  </si>
  <si>
    <t>挖沟槽土方（4m内，人工开挖）</t>
  </si>
  <si>
    <t>[项目特征]
1.土壤类别:土方
2.挖土深度:4m内
3.开挖方式:人工开挖  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2.土方开挖
3.场内运输</t>
  </si>
  <si>
    <t>040102002001</t>
  </si>
  <si>
    <t>挖沟槽石方（机械开挖）</t>
  </si>
  <si>
    <t>[项目特征]
1.岩石类别:软质层
2.开凿深度:综合考虑
3.开挖方式:机械开挖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2.石方开凿
3.修整底、边
4.场内运输</t>
  </si>
  <si>
    <t>040102002002</t>
  </si>
  <si>
    <t>挖沟槽石方（2米内，人工）</t>
  </si>
  <si>
    <t>[项目特征]
1.岩石类别:软质层
2.开凿深度:2米内
3.开挖方式:人工开挖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2.石方开凿
3.修整底、边
4.场内运输</t>
  </si>
  <si>
    <t>040102002003</t>
  </si>
  <si>
    <t>挖沟槽石方（4米内，人工）</t>
  </si>
  <si>
    <t>[项目特征]
1.岩石类别:软质层
2.开凿深度:4m内
3.开挖方式:人工开挖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1.排地表水
2.石方开凿
3.修整底、边
4.场内运输</t>
  </si>
  <si>
    <t>050102008001</t>
  </si>
  <si>
    <t>栽植地麦冬</t>
  </si>
  <si>
    <t>[项目特征]
1.花卉种类:地麦冬    
2.单位面积株数:1m2/40株                                                                                                                                                                                                    3.养护期：1年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1.起挖
2.运输
3.栽植
4.养护</t>
  </si>
  <si>
    <t>050102012001</t>
  </si>
  <si>
    <t>补栽草皮</t>
  </si>
  <si>
    <t>[项目特征]
1.草皮种类:播种草皮        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1.起挖
2.运输
3.铺底砂(土)
4.栽植
5.养护</t>
  </si>
  <si>
    <t>040103001002</t>
  </si>
  <si>
    <t>回填土方</t>
  </si>
  <si>
    <t>[项目特征]
1.填方材料品种:土方
2.回填方式:人工回填
3.填方来源、运距:按设计要求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1.运输
2.回填
3.压实</t>
  </si>
  <si>
    <t>040103001003</t>
  </si>
  <si>
    <t>回填石方</t>
  </si>
  <si>
    <t>[项目特征]
1.密实度要求:95%
2.填方材料品种:石方
3.回填方式:人工回填
4.填方来源、运距:按设计要求                                                                                                                                                                                              5.此全费用单价:包含但不限于建设工程人工费、材料费、机械费、竣工档案编制费、风险费、管理费、利润、措施费（含安全文明施工费）、规费、税金等相关费用
[工作内容]
1.运输
2.回填
3.压实</t>
  </si>
  <si>
    <t>010103002001</t>
  </si>
  <si>
    <t>土石方弃置（1km内）</t>
  </si>
  <si>
    <t>[项目特征]
1.废弃料品种:土石综合考虑
2.运输方式:人装机运
3.运距:1km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1.余方点装料运输至弃置点</t>
  </si>
  <si>
    <t>010103002002</t>
  </si>
  <si>
    <t>土石方弃置（增运1km）</t>
  </si>
  <si>
    <t>[项目特征]
1.废弃料品种:土石综合考虑 
2.运距:增运1km                                                                                                                                                                                                               3.其他：含渣场费                                                                                                                                                                                                          4.此全费用单价:包含但不限于建设工程人工费、材料费、机械费、竣工档案编制费、风险费、管理费、利润、措施费（含安全文明施工费）、规费、税金等相关费用
[工作内容]
1.余方点装料运输至弃置点</t>
  </si>
  <si>
    <t>12345</t>
  </si>
  <si>
    <t>人工</t>
  </si>
  <si>
    <t>[项目特征]
1.不可估量或临时聘请人员                                                                                                                                                                                                 2.此全费用单价:包含但不限于建设工程人工费、材料费、机械费、竣工档案编制费、风险费、管理费、利润、措施费（含安全文明施工费）、规费、税金等相关费用
[工作内容]
1.[工作内容]
2.排查箱涵、污水漏点临时封堵、污水应急抢险、搬运材料</t>
  </si>
  <si>
    <t>工日</t>
  </si>
  <si>
    <t>030901011001</t>
  </si>
  <si>
    <t>更换消防栓阀门</t>
  </si>
  <si>
    <t>[项目特征]
1.消防栓阀门安装                                                                                                                                                                                                        2.规格、型号：结合现场实际情况综合考虑                                                                                                                                                                                     3.此全费用单价:包含但不限于建设工程人工费、材料费、机械费、竣工档案编制费、风险费、管理费、利润、措施费（含安全文明施工费）、规费、税金等相关费用
[工作内容]
1.安装
2.配件安装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</si>
</sst>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right" vertical="center" wrapText="1"/>
    </xf>
    <xf numFmtId="0" fontId="1" fillId="0" borderId="1" xfId="49" applyFont="1" applyFill="1" applyBorder="1" applyAlignment="1">
      <alignment horizontal="right" vertical="center" wrapText="1"/>
    </xf>
    <xf numFmtId="0" fontId="1" fillId="0" borderId="1" xfId="49" applyFont="1" applyFill="1" applyBorder="1" applyAlignment="1">
      <alignment horizontal="right" vertical="center" wrapText="1"/>
    </xf>
    <xf numFmtId="0" fontId="1" fillId="2" borderId="1" xfId="49" applyFont="1" applyFill="1" applyBorder="1" applyAlignment="1" quotePrefix="1">
      <alignment horizontal="center" vertical="center" wrapText="1"/>
    </xf>
    <xf numFmtId="0" fontId="1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showGridLines="0" tabSelected="1" topLeftCell="A56" workbookViewId="0">
      <selection activeCell="N57" sqref="N57"/>
    </sheetView>
  </sheetViews>
  <sheetFormatPr defaultColWidth="9" defaultRowHeight="12"/>
  <cols>
    <col min="1" max="1" width="9.42857142857143" customWidth="1"/>
    <col min="2" max="2" width="8.5047619047619" customWidth="1"/>
    <col min="3" max="3" width="6.57142857142857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7.71428571428571" customWidth="1"/>
    <col min="11" max="12" width="17.6666666666667" customWidth="1"/>
    <col min="13" max="13" width="21.1619047619048" customWidth="1"/>
  </cols>
  <sheetData>
    <row r="1" ht="1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6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</row>
    <row r="4" customHeight="1" spans="1:13">
      <c r="A4" s="4" t="s">
        <v>3</v>
      </c>
      <c r="B4" s="4" t="s">
        <v>4</v>
      </c>
      <c r="C4" s="4"/>
      <c r="D4" s="4" t="s">
        <v>5</v>
      </c>
      <c r="E4" s="4"/>
      <c r="F4" s="4" t="s">
        <v>6</v>
      </c>
      <c r="G4" s="4"/>
      <c r="H4" s="4" t="s">
        <v>7</v>
      </c>
      <c r="I4" s="4" t="s">
        <v>8</v>
      </c>
      <c r="J4" s="4"/>
      <c r="K4" s="4" t="s">
        <v>9</v>
      </c>
      <c r="L4" s="4"/>
      <c r="M4" s="4"/>
    </row>
    <row r="5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10</v>
      </c>
      <c r="L5" s="4" t="s">
        <v>11</v>
      </c>
      <c r="M5" s="4" t="s">
        <v>12</v>
      </c>
    </row>
    <row r="6" ht="14.25" customHeight="1" spans="1:13">
      <c r="A6" s="4"/>
      <c r="B6" s="4" t="s">
        <v>13</v>
      </c>
      <c r="C6" s="4"/>
      <c r="D6" s="5" t="s">
        <v>14</v>
      </c>
      <c r="E6" s="5"/>
      <c r="F6" s="5"/>
      <c r="G6" s="5"/>
      <c r="H6" s="6"/>
      <c r="I6" s="6"/>
      <c r="J6" s="6"/>
      <c r="K6" s="6"/>
      <c r="L6" s="6"/>
      <c r="M6" s="6"/>
    </row>
    <row r="7" ht="215" customHeight="1" spans="1:13">
      <c r="A7" s="4">
        <v>1</v>
      </c>
      <c r="B7" s="4" t="s">
        <v>15</v>
      </c>
      <c r="C7" s="4"/>
      <c r="D7" s="5" t="s">
        <v>16</v>
      </c>
      <c r="E7" s="5"/>
      <c r="F7" s="5" t="s">
        <v>17</v>
      </c>
      <c r="G7" s="5"/>
      <c r="H7" s="4" t="s">
        <v>18</v>
      </c>
      <c r="I7" s="11">
        <v>1</v>
      </c>
      <c r="J7" s="11"/>
      <c r="K7" s="11">
        <v>140.33</v>
      </c>
      <c r="L7" s="11">
        <v>140.33</v>
      </c>
      <c r="M7" s="11"/>
    </row>
    <row r="8" ht="250" customHeight="1" spans="1:13">
      <c r="A8" s="4">
        <v>2</v>
      </c>
      <c r="B8" s="4" t="s">
        <v>19</v>
      </c>
      <c r="C8" s="4"/>
      <c r="D8" s="5" t="s">
        <v>20</v>
      </c>
      <c r="E8" s="5"/>
      <c r="F8" s="5" t="s">
        <v>21</v>
      </c>
      <c r="G8" s="5"/>
      <c r="H8" s="4" t="s">
        <v>18</v>
      </c>
      <c r="I8" s="11">
        <v>1</v>
      </c>
      <c r="J8" s="11"/>
      <c r="K8" s="11">
        <v>174.71</v>
      </c>
      <c r="L8" s="11">
        <v>174.71</v>
      </c>
      <c r="M8" s="11"/>
    </row>
    <row r="9" ht="238" customHeight="1" spans="1:13">
      <c r="A9" s="4">
        <v>3</v>
      </c>
      <c r="B9" s="4" t="s">
        <v>22</v>
      </c>
      <c r="C9" s="4"/>
      <c r="D9" s="5" t="s">
        <v>23</v>
      </c>
      <c r="E9" s="5"/>
      <c r="F9" s="5" t="s">
        <v>24</v>
      </c>
      <c r="G9" s="5"/>
      <c r="H9" s="4" t="s">
        <v>18</v>
      </c>
      <c r="I9" s="11">
        <v>1</v>
      </c>
      <c r="J9" s="11"/>
      <c r="K9" s="11">
        <v>223</v>
      </c>
      <c r="L9" s="11">
        <v>223</v>
      </c>
      <c r="M9" s="11"/>
    </row>
    <row r="10" ht="234" customHeight="1" spans="1:13">
      <c r="A10" s="4">
        <v>4</v>
      </c>
      <c r="B10" s="4" t="s">
        <v>25</v>
      </c>
      <c r="C10" s="4"/>
      <c r="D10" s="5" t="s">
        <v>26</v>
      </c>
      <c r="E10" s="5"/>
      <c r="F10" s="5" t="s">
        <v>27</v>
      </c>
      <c r="G10" s="5"/>
      <c r="H10" s="4" t="s">
        <v>18</v>
      </c>
      <c r="I10" s="11">
        <v>1</v>
      </c>
      <c r="J10" s="11"/>
      <c r="K10" s="11">
        <v>197.17</v>
      </c>
      <c r="L10" s="11">
        <v>197.17</v>
      </c>
      <c r="M10" s="11"/>
    </row>
    <row r="11" ht="207" customHeight="1" spans="1:13">
      <c r="A11" s="4">
        <v>5</v>
      </c>
      <c r="B11" s="4" t="s">
        <v>28</v>
      </c>
      <c r="C11" s="4"/>
      <c r="D11" s="5" t="s">
        <v>29</v>
      </c>
      <c r="E11" s="5"/>
      <c r="F11" s="5" t="s">
        <v>30</v>
      </c>
      <c r="G11" s="5"/>
      <c r="H11" s="4" t="s">
        <v>18</v>
      </c>
      <c r="I11" s="11">
        <v>1</v>
      </c>
      <c r="J11" s="11"/>
      <c r="K11" s="11">
        <v>42.85</v>
      </c>
      <c r="L11" s="11">
        <v>42.85</v>
      </c>
      <c r="M11" s="11"/>
    </row>
    <row r="12" ht="205" customHeight="1" spans="1:13">
      <c r="A12" s="4">
        <v>6</v>
      </c>
      <c r="B12" s="4" t="s">
        <v>31</v>
      </c>
      <c r="C12" s="4"/>
      <c r="D12" s="5" t="s">
        <v>32</v>
      </c>
      <c r="E12" s="5"/>
      <c r="F12" s="5" t="s">
        <v>33</v>
      </c>
      <c r="G12" s="5"/>
      <c r="H12" s="4" t="s">
        <v>18</v>
      </c>
      <c r="I12" s="11">
        <v>1</v>
      </c>
      <c r="J12" s="11"/>
      <c r="K12" s="11">
        <v>81.06</v>
      </c>
      <c r="L12" s="11">
        <v>81.06</v>
      </c>
      <c r="M12" s="11"/>
    </row>
    <row r="13" ht="230" customHeight="1" spans="1:13">
      <c r="A13" s="4">
        <v>7</v>
      </c>
      <c r="B13" s="4" t="s">
        <v>34</v>
      </c>
      <c r="C13" s="4"/>
      <c r="D13" s="5" t="s">
        <v>35</v>
      </c>
      <c r="E13" s="5"/>
      <c r="F13" s="5" t="s">
        <v>36</v>
      </c>
      <c r="G13" s="5"/>
      <c r="H13" s="4" t="s">
        <v>18</v>
      </c>
      <c r="I13" s="11">
        <v>1</v>
      </c>
      <c r="J13" s="11"/>
      <c r="K13" s="11">
        <v>93.46</v>
      </c>
      <c r="L13" s="11">
        <v>93.46</v>
      </c>
      <c r="M13" s="11"/>
    </row>
    <row r="14" ht="168" customHeight="1" spans="1:13">
      <c r="A14" s="4">
        <v>8</v>
      </c>
      <c r="B14" s="4" t="s">
        <v>37</v>
      </c>
      <c r="C14" s="4"/>
      <c r="D14" s="5" t="s">
        <v>38</v>
      </c>
      <c r="E14" s="5"/>
      <c r="F14" s="5" t="s">
        <v>39</v>
      </c>
      <c r="G14" s="5"/>
      <c r="H14" s="4" t="s">
        <v>40</v>
      </c>
      <c r="I14" s="11">
        <v>1</v>
      </c>
      <c r="J14" s="11"/>
      <c r="K14" s="11">
        <v>674.73</v>
      </c>
      <c r="L14" s="11">
        <v>674.73</v>
      </c>
      <c r="M14" s="11"/>
    </row>
    <row r="15" ht="166" customHeight="1" spans="1:13">
      <c r="A15" s="4">
        <v>9</v>
      </c>
      <c r="B15" s="4" t="s">
        <v>41</v>
      </c>
      <c r="C15" s="4"/>
      <c r="D15" s="5" t="s">
        <v>42</v>
      </c>
      <c r="E15" s="5"/>
      <c r="F15" s="5" t="s">
        <v>43</v>
      </c>
      <c r="G15" s="5"/>
      <c r="H15" s="4" t="s">
        <v>40</v>
      </c>
      <c r="I15" s="11">
        <v>1</v>
      </c>
      <c r="J15" s="11"/>
      <c r="K15" s="11">
        <v>601.61</v>
      </c>
      <c r="L15" s="11">
        <v>601.61</v>
      </c>
      <c r="M15" s="11"/>
    </row>
    <row r="16" ht="169" customHeight="1" spans="1:13">
      <c r="A16" s="4">
        <v>10</v>
      </c>
      <c r="B16" s="4" t="s">
        <v>44</v>
      </c>
      <c r="C16" s="4"/>
      <c r="D16" s="5" t="s">
        <v>45</v>
      </c>
      <c r="E16" s="5"/>
      <c r="F16" s="5" t="s">
        <v>46</v>
      </c>
      <c r="G16" s="5"/>
      <c r="H16" s="4" t="s">
        <v>18</v>
      </c>
      <c r="I16" s="11">
        <v>1</v>
      </c>
      <c r="J16" s="11"/>
      <c r="K16" s="11">
        <v>42</v>
      </c>
      <c r="L16" s="11">
        <v>42</v>
      </c>
      <c r="M16" s="11"/>
    </row>
    <row r="17" ht="161" customHeight="1" spans="1:13">
      <c r="A17" s="4">
        <v>11</v>
      </c>
      <c r="B17" s="4" t="s">
        <v>47</v>
      </c>
      <c r="C17" s="4"/>
      <c r="D17" s="5" t="s">
        <v>48</v>
      </c>
      <c r="E17" s="5"/>
      <c r="F17" s="5" t="s">
        <v>49</v>
      </c>
      <c r="G17" s="5"/>
      <c r="H17" s="4" t="s">
        <v>18</v>
      </c>
      <c r="I17" s="11">
        <v>1</v>
      </c>
      <c r="J17" s="11"/>
      <c r="K17" s="11">
        <v>182.83</v>
      </c>
      <c r="L17" s="11">
        <v>182.83</v>
      </c>
      <c r="M17" s="11"/>
    </row>
    <row r="18" ht="180" customHeight="1" spans="1:13">
      <c r="A18" s="4">
        <v>12</v>
      </c>
      <c r="B18" s="4" t="s">
        <v>50</v>
      </c>
      <c r="C18" s="4"/>
      <c r="D18" s="5" t="s">
        <v>51</v>
      </c>
      <c r="E18" s="5"/>
      <c r="F18" s="5" t="s">
        <v>52</v>
      </c>
      <c r="G18" s="5"/>
      <c r="H18" s="4" t="s">
        <v>40</v>
      </c>
      <c r="I18" s="11">
        <v>1</v>
      </c>
      <c r="J18" s="11"/>
      <c r="K18" s="11">
        <v>352.21</v>
      </c>
      <c r="L18" s="11">
        <v>352.21</v>
      </c>
      <c r="M18" s="11"/>
    </row>
    <row r="19" ht="172" customHeight="1" spans="1:13">
      <c r="A19" s="4">
        <v>13</v>
      </c>
      <c r="B19" s="4" t="s">
        <v>53</v>
      </c>
      <c r="C19" s="4"/>
      <c r="D19" s="5" t="s">
        <v>54</v>
      </c>
      <c r="E19" s="5"/>
      <c r="F19" s="5" t="s">
        <v>55</v>
      </c>
      <c r="G19" s="5"/>
      <c r="H19" s="4" t="s">
        <v>40</v>
      </c>
      <c r="I19" s="11">
        <v>1</v>
      </c>
      <c r="J19" s="11"/>
      <c r="K19" s="11">
        <v>57.41</v>
      </c>
      <c r="L19" s="11">
        <v>57.41</v>
      </c>
      <c r="M19" s="11"/>
    </row>
    <row r="20" ht="147" customHeight="1" spans="1:13">
      <c r="A20" s="4">
        <v>14</v>
      </c>
      <c r="B20" s="4" t="s">
        <v>56</v>
      </c>
      <c r="C20" s="4"/>
      <c r="D20" s="5" t="s">
        <v>57</v>
      </c>
      <c r="E20" s="5"/>
      <c r="F20" s="5" t="s">
        <v>58</v>
      </c>
      <c r="G20" s="5"/>
      <c r="H20" s="4" t="s">
        <v>18</v>
      </c>
      <c r="I20" s="11">
        <v>1</v>
      </c>
      <c r="J20" s="11"/>
      <c r="K20" s="11">
        <v>57.02</v>
      </c>
      <c r="L20" s="11">
        <v>57.02</v>
      </c>
      <c r="M20" s="11"/>
    </row>
    <row r="21" ht="158" customHeight="1" spans="1:13">
      <c r="A21" s="4">
        <v>15</v>
      </c>
      <c r="B21" s="4" t="s">
        <v>59</v>
      </c>
      <c r="C21" s="4"/>
      <c r="D21" s="5" t="s">
        <v>60</v>
      </c>
      <c r="E21" s="5"/>
      <c r="F21" s="5" t="s">
        <v>61</v>
      </c>
      <c r="G21" s="5"/>
      <c r="H21" s="4" t="s">
        <v>18</v>
      </c>
      <c r="I21" s="11">
        <v>1</v>
      </c>
      <c r="J21" s="11"/>
      <c r="K21" s="11">
        <v>38.53</v>
      </c>
      <c r="L21" s="11">
        <v>38.53</v>
      </c>
      <c r="M21" s="11"/>
    </row>
    <row r="22" ht="156" customHeight="1" spans="1:13">
      <c r="A22" s="4">
        <v>16</v>
      </c>
      <c r="B22" s="7" t="s">
        <v>62</v>
      </c>
      <c r="C22" s="7"/>
      <c r="D22" s="8" t="s">
        <v>63</v>
      </c>
      <c r="E22" s="8"/>
      <c r="F22" s="8" t="s">
        <v>64</v>
      </c>
      <c r="G22" s="8"/>
      <c r="H22" s="7" t="s">
        <v>65</v>
      </c>
      <c r="I22" s="12">
        <v>1</v>
      </c>
      <c r="J22" s="12"/>
      <c r="K22" s="12">
        <v>95.43</v>
      </c>
      <c r="L22" s="12">
        <v>95.43</v>
      </c>
      <c r="M22" s="12"/>
    </row>
    <row r="23" ht="147" customHeight="1" spans="1:13">
      <c r="A23" s="4">
        <v>17</v>
      </c>
      <c r="B23" s="4" t="s">
        <v>66</v>
      </c>
      <c r="C23" s="4"/>
      <c r="D23" s="5" t="s">
        <v>67</v>
      </c>
      <c r="E23" s="5"/>
      <c r="F23" s="5" t="s">
        <v>68</v>
      </c>
      <c r="G23" s="5"/>
      <c r="H23" s="4" t="s">
        <v>69</v>
      </c>
      <c r="I23" s="11">
        <v>1</v>
      </c>
      <c r="J23" s="11"/>
      <c r="K23" s="11">
        <v>281.69</v>
      </c>
      <c r="L23" s="11">
        <v>281.69</v>
      </c>
      <c r="M23" s="11"/>
    </row>
    <row r="24" ht="146" customHeight="1" spans="1:13">
      <c r="A24" s="4">
        <v>18</v>
      </c>
      <c r="B24" s="4" t="s">
        <v>70</v>
      </c>
      <c r="C24" s="4"/>
      <c r="D24" s="5" t="s">
        <v>71</v>
      </c>
      <c r="E24" s="5"/>
      <c r="F24" s="5" t="s">
        <v>72</v>
      </c>
      <c r="G24" s="5"/>
      <c r="H24" s="4" t="s">
        <v>69</v>
      </c>
      <c r="I24" s="11">
        <v>1</v>
      </c>
      <c r="J24" s="11"/>
      <c r="K24" s="11">
        <v>370.59</v>
      </c>
      <c r="L24" s="11">
        <v>370.59</v>
      </c>
      <c r="M24" s="11"/>
    </row>
    <row r="25" ht="135" customHeight="1" spans="1:13">
      <c r="A25" s="4">
        <v>19</v>
      </c>
      <c r="B25" s="4" t="s">
        <v>73</v>
      </c>
      <c r="C25" s="4"/>
      <c r="D25" s="5" t="s">
        <v>74</v>
      </c>
      <c r="E25" s="5"/>
      <c r="F25" s="5" t="s">
        <v>75</v>
      </c>
      <c r="G25" s="5"/>
      <c r="H25" s="4" t="s">
        <v>69</v>
      </c>
      <c r="I25" s="11">
        <v>1</v>
      </c>
      <c r="J25" s="11"/>
      <c r="K25" s="11">
        <v>82.56</v>
      </c>
      <c r="L25" s="11">
        <v>82.56</v>
      </c>
      <c r="M25" s="11"/>
    </row>
    <row r="26" ht="157" customHeight="1" spans="1:13">
      <c r="A26" s="4">
        <v>20</v>
      </c>
      <c r="B26" s="4" t="s">
        <v>76</v>
      </c>
      <c r="C26" s="4"/>
      <c r="D26" s="5" t="s">
        <v>77</v>
      </c>
      <c r="E26" s="5"/>
      <c r="F26" s="5" t="s">
        <v>78</v>
      </c>
      <c r="G26" s="5"/>
      <c r="H26" s="4" t="s">
        <v>40</v>
      </c>
      <c r="I26" s="11">
        <v>1</v>
      </c>
      <c r="J26" s="11"/>
      <c r="K26" s="11">
        <v>522.52</v>
      </c>
      <c r="L26" s="11">
        <v>522.52</v>
      </c>
      <c r="M26" s="11"/>
    </row>
    <row r="27" ht="171" customHeight="1" spans="1:13">
      <c r="A27" s="4">
        <v>21</v>
      </c>
      <c r="B27" s="4" t="s">
        <v>79</v>
      </c>
      <c r="C27" s="4"/>
      <c r="D27" s="5" t="s">
        <v>80</v>
      </c>
      <c r="E27" s="5"/>
      <c r="F27" s="5" t="s">
        <v>81</v>
      </c>
      <c r="G27" s="5"/>
      <c r="H27" s="4" t="s">
        <v>18</v>
      </c>
      <c r="I27" s="11">
        <v>1</v>
      </c>
      <c r="J27" s="11"/>
      <c r="K27" s="11">
        <v>87.23</v>
      </c>
      <c r="L27" s="11">
        <v>87.23</v>
      </c>
      <c r="M27" s="11"/>
    </row>
    <row r="28" ht="132" customHeight="1" spans="1:13">
      <c r="A28" s="4">
        <v>22</v>
      </c>
      <c r="B28" s="4" t="s">
        <v>82</v>
      </c>
      <c r="C28" s="4"/>
      <c r="D28" s="5" t="s">
        <v>83</v>
      </c>
      <c r="E28" s="5"/>
      <c r="F28" s="5" t="s">
        <v>84</v>
      </c>
      <c r="G28" s="5"/>
      <c r="H28" s="4" t="s">
        <v>40</v>
      </c>
      <c r="I28" s="11">
        <v>1</v>
      </c>
      <c r="J28" s="11"/>
      <c r="K28" s="11">
        <v>561.79</v>
      </c>
      <c r="L28" s="11">
        <v>561.79</v>
      </c>
      <c r="M28" s="11"/>
    </row>
    <row r="29" ht="170" customHeight="1" spans="1:13">
      <c r="A29" s="4">
        <v>23</v>
      </c>
      <c r="B29" s="4" t="s">
        <v>85</v>
      </c>
      <c r="C29" s="4"/>
      <c r="D29" s="5" t="s">
        <v>86</v>
      </c>
      <c r="E29" s="5"/>
      <c r="F29" s="5" t="s">
        <v>87</v>
      </c>
      <c r="G29" s="5"/>
      <c r="H29" s="4" t="s">
        <v>18</v>
      </c>
      <c r="I29" s="11">
        <v>1</v>
      </c>
      <c r="J29" s="11"/>
      <c r="K29" s="11">
        <v>92.51</v>
      </c>
      <c r="L29" s="11">
        <v>92.51</v>
      </c>
      <c r="M29" s="11"/>
    </row>
    <row r="30" ht="159" customHeight="1" spans="1:13">
      <c r="A30" s="4">
        <v>24</v>
      </c>
      <c r="B30" s="4" t="s">
        <v>88</v>
      </c>
      <c r="C30" s="4"/>
      <c r="D30" s="5" t="s">
        <v>89</v>
      </c>
      <c r="E30" s="5"/>
      <c r="F30" s="5" t="s">
        <v>90</v>
      </c>
      <c r="G30" s="5"/>
      <c r="H30" s="4" t="s">
        <v>40</v>
      </c>
      <c r="I30" s="11">
        <v>1</v>
      </c>
      <c r="J30" s="11"/>
      <c r="K30" s="11">
        <v>536.58</v>
      </c>
      <c r="L30" s="11">
        <v>536.58</v>
      </c>
      <c r="M30" s="11"/>
    </row>
    <row r="31" ht="174" customHeight="1" spans="1:13">
      <c r="A31" s="4">
        <v>25</v>
      </c>
      <c r="B31" s="4" t="s">
        <v>91</v>
      </c>
      <c r="C31" s="4"/>
      <c r="D31" s="5" t="s">
        <v>92</v>
      </c>
      <c r="E31" s="5"/>
      <c r="F31" s="5" t="s">
        <v>93</v>
      </c>
      <c r="G31" s="5"/>
      <c r="H31" s="4" t="s">
        <v>18</v>
      </c>
      <c r="I31" s="11">
        <v>1</v>
      </c>
      <c r="J31" s="11"/>
      <c r="K31" s="11">
        <v>89.1</v>
      </c>
      <c r="L31" s="11">
        <v>89.1</v>
      </c>
      <c r="M31" s="11"/>
    </row>
    <row r="32" ht="160" customHeight="1" spans="1:13">
      <c r="A32" s="4">
        <v>26</v>
      </c>
      <c r="B32" s="4" t="s">
        <v>94</v>
      </c>
      <c r="C32" s="4"/>
      <c r="D32" s="5" t="s">
        <v>95</v>
      </c>
      <c r="E32" s="5"/>
      <c r="F32" s="5" t="s">
        <v>90</v>
      </c>
      <c r="G32" s="5"/>
      <c r="H32" s="4" t="s">
        <v>40</v>
      </c>
      <c r="I32" s="11">
        <v>1</v>
      </c>
      <c r="J32" s="11"/>
      <c r="K32" s="11">
        <v>505.87</v>
      </c>
      <c r="L32" s="11">
        <v>505.87</v>
      </c>
      <c r="M32" s="11"/>
    </row>
    <row r="33" ht="166" customHeight="1" spans="1:13">
      <c r="A33" s="4">
        <v>27</v>
      </c>
      <c r="B33" s="4" t="s">
        <v>96</v>
      </c>
      <c r="C33" s="4"/>
      <c r="D33" s="5" t="s">
        <v>97</v>
      </c>
      <c r="E33" s="5"/>
      <c r="F33" s="5" t="s">
        <v>98</v>
      </c>
      <c r="G33" s="5"/>
      <c r="H33" s="4" t="s">
        <v>18</v>
      </c>
      <c r="I33" s="11">
        <v>1</v>
      </c>
      <c r="J33" s="11"/>
      <c r="K33" s="11">
        <v>71.46</v>
      </c>
      <c r="L33" s="11">
        <v>71.46</v>
      </c>
      <c r="M33" s="11"/>
    </row>
    <row r="34" ht="161" customHeight="1" spans="1:13">
      <c r="A34" s="4">
        <v>28</v>
      </c>
      <c r="B34" s="4" t="s">
        <v>99</v>
      </c>
      <c r="C34" s="4"/>
      <c r="D34" s="5" t="s">
        <v>100</v>
      </c>
      <c r="E34" s="5"/>
      <c r="F34" s="5" t="s">
        <v>101</v>
      </c>
      <c r="G34" s="5"/>
      <c r="H34" s="4" t="s">
        <v>40</v>
      </c>
      <c r="I34" s="11">
        <v>1</v>
      </c>
      <c r="J34" s="11"/>
      <c r="K34" s="11">
        <v>472.09</v>
      </c>
      <c r="L34" s="11">
        <v>472.09</v>
      </c>
      <c r="M34" s="11"/>
    </row>
    <row r="35" ht="148" customHeight="1" spans="1:13">
      <c r="A35" s="4">
        <v>29</v>
      </c>
      <c r="B35" s="4" t="s">
        <v>102</v>
      </c>
      <c r="C35" s="4"/>
      <c r="D35" s="5" t="s">
        <v>103</v>
      </c>
      <c r="E35" s="5"/>
      <c r="F35" s="5" t="s">
        <v>104</v>
      </c>
      <c r="G35" s="5"/>
      <c r="H35" s="4" t="s">
        <v>18</v>
      </c>
      <c r="I35" s="11">
        <v>1</v>
      </c>
      <c r="J35" s="11"/>
      <c r="K35" s="11">
        <v>68.28</v>
      </c>
      <c r="L35" s="11">
        <v>68.28</v>
      </c>
      <c r="M35" s="11"/>
    </row>
    <row r="36" ht="167" customHeight="1" spans="1:13">
      <c r="A36" s="4">
        <v>30</v>
      </c>
      <c r="B36" s="4" t="s">
        <v>105</v>
      </c>
      <c r="C36" s="4"/>
      <c r="D36" s="5" t="s">
        <v>106</v>
      </c>
      <c r="E36" s="5"/>
      <c r="F36" s="5" t="s">
        <v>107</v>
      </c>
      <c r="G36" s="5"/>
      <c r="H36" s="4" t="s">
        <v>40</v>
      </c>
      <c r="I36" s="11">
        <v>1</v>
      </c>
      <c r="J36" s="11"/>
      <c r="K36" s="11">
        <v>605.73</v>
      </c>
      <c r="L36" s="11">
        <v>605.73</v>
      </c>
      <c r="M36" s="11"/>
    </row>
    <row r="37" ht="195" customHeight="1" spans="1:13">
      <c r="A37" s="4">
        <v>31</v>
      </c>
      <c r="B37" s="4" t="s">
        <v>108</v>
      </c>
      <c r="C37" s="4"/>
      <c r="D37" s="5" t="s">
        <v>109</v>
      </c>
      <c r="E37" s="5"/>
      <c r="F37" s="5" t="s">
        <v>110</v>
      </c>
      <c r="G37" s="5"/>
      <c r="H37" s="4" t="s">
        <v>18</v>
      </c>
      <c r="I37" s="11">
        <v>1</v>
      </c>
      <c r="J37" s="11"/>
      <c r="K37" s="11">
        <v>122.4</v>
      </c>
      <c r="L37" s="11">
        <v>122.4</v>
      </c>
      <c r="M37" s="11"/>
    </row>
    <row r="38" ht="190" customHeight="1" spans="1:13">
      <c r="A38" s="4">
        <v>32</v>
      </c>
      <c r="B38" s="4" t="s">
        <v>111</v>
      </c>
      <c r="C38" s="4"/>
      <c r="D38" s="5" t="s">
        <v>112</v>
      </c>
      <c r="E38" s="5"/>
      <c r="F38" s="5" t="s">
        <v>113</v>
      </c>
      <c r="G38" s="5"/>
      <c r="H38" s="4" t="s">
        <v>18</v>
      </c>
      <c r="I38" s="11">
        <v>1</v>
      </c>
      <c r="J38" s="11"/>
      <c r="K38" s="11">
        <v>140.79</v>
      </c>
      <c r="L38" s="11">
        <v>140.79</v>
      </c>
      <c r="M38" s="11"/>
    </row>
    <row r="39" ht="118" customHeight="1" spans="1:13">
      <c r="A39" s="4">
        <v>33</v>
      </c>
      <c r="B39" s="4" t="s">
        <v>114</v>
      </c>
      <c r="C39" s="4"/>
      <c r="D39" s="5" t="s">
        <v>115</v>
      </c>
      <c r="E39" s="5"/>
      <c r="F39" s="5" t="s">
        <v>116</v>
      </c>
      <c r="G39" s="5"/>
      <c r="H39" s="4" t="s">
        <v>117</v>
      </c>
      <c r="I39" s="11">
        <v>1</v>
      </c>
      <c r="J39" s="11"/>
      <c r="K39" s="11">
        <v>12.49</v>
      </c>
      <c r="L39" s="11">
        <v>12.49</v>
      </c>
      <c r="M39" s="11"/>
    </row>
    <row r="40" ht="179" customHeight="1" spans="1:13">
      <c r="A40" s="4">
        <v>34</v>
      </c>
      <c r="B40" s="4" t="s">
        <v>118</v>
      </c>
      <c r="C40" s="4"/>
      <c r="D40" s="5" t="s">
        <v>119</v>
      </c>
      <c r="E40" s="5"/>
      <c r="F40" s="5" t="s">
        <v>120</v>
      </c>
      <c r="G40" s="5"/>
      <c r="H40" s="4" t="s">
        <v>117</v>
      </c>
      <c r="I40" s="11">
        <v>1</v>
      </c>
      <c r="J40" s="11"/>
      <c r="K40" s="11">
        <v>53.03</v>
      </c>
      <c r="L40" s="11">
        <v>53.03</v>
      </c>
      <c r="M40" s="11"/>
    </row>
    <row r="41" ht="117" customHeight="1" spans="1:13">
      <c r="A41" s="4">
        <v>35</v>
      </c>
      <c r="B41" s="4" t="s">
        <v>121</v>
      </c>
      <c r="C41" s="4"/>
      <c r="D41" s="5" t="s">
        <v>122</v>
      </c>
      <c r="E41" s="5"/>
      <c r="F41" s="5" t="s">
        <v>123</v>
      </c>
      <c r="G41" s="5"/>
      <c r="H41" s="4" t="s">
        <v>117</v>
      </c>
      <c r="I41" s="11">
        <v>1</v>
      </c>
      <c r="J41" s="11"/>
      <c r="K41" s="11">
        <v>24.34</v>
      </c>
      <c r="L41" s="11">
        <v>24.34</v>
      </c>
      <c r="M41" s="11"/>
    </row>
    <row r="42" ht="171" customHeight="1" spans="1:13">
      <c r="A42" s="4">
        <v>36</v>
      </c>
      <c r="B42" s="4" t="s">
        <v>124</v>
      </c>
      <c r="C42" s="4"/>
      <c r="D42" s="5" t="s">
        <v>125</v>
      </c>
      <c r="E42" s="5"/>
      <c r="F42" s="5" t="s">
        <v>126</v>
      </c>
      <c r="G42" s="5"/>
      <c r="H42" s="4" t="s">
        <v>117</v>
      </c>
      <c r="I42" s="11">
        <v>1</v>
      </c>
      <c r="J42" s="11"/>
      <c r="K42" s="11">
        <v>95.44</v>
      </c>
      <c r="L42" s="11">
        <v>95.44</v>
      </c>
      <c r="M42" s="11"/>
    </row>
    <row r="43" ht="132" customHeight="1" spans="1:13">
      <c r="A43" s="4">
        <v>37</v>
      </c>
      <c r="B43" s="4" t="s">
        <v>127</v>
      </c>
      <c r="C43" s="4"/>
      <c r="D43" s="5" t="s">
        <v>128</v>
      </c>
      <c r="E43" s="5"/>
      <c r="F43" s="5" t="s">
        <v>129</v>
      </c>
      <c r="G43" s="5"/>
      <c r="H43" s="4" t="s">
        <v>18</v>
      </c>
      <c r="I43" s="11">
        <v>1</v>
      </c>
      <c r="J43" s="11"/>
      <c r="K43" s="11">
        <v>52.37</v>
      </c>
      <c r="L43" s="11">
        <v>52.37</v>
      </c>
      <c r="M43" s="11"/>
    </row>
    <row r="44" ht="122" customHeight="1" spans="1:13">
      <c r="A44" s="4">
        <v>38</v>
      </c>
      <c r="B44" s="14" t="s">
        <v>130</v>
      </c>
      <c r="C44" s="4"/>
      <c r="D44" s="5" t="s">
        <v>131</v>
      </c>
      <c r="E44" s="5"/>
      <c r="F44" s="5" t="s">
        <v>132</v>
      </c>
      <c r="G44" s="5"/>
      <c r="H44" s="4" t="s">
        <v>65</v>
      </c>
      <c r="I44" s="11">
        <v>1</v>
      </c>
      <c r="J44" s="11"/>
      <c r="K44" s="11">
        <v>287.65</v>
      </c>
      <c r="L44" s="11">
        <v>287.65</v>
      </c>
      <c r="M44" s="11"/>
    </row>
    <row r="45" ht="116" customHeight="1" spans="1:13">
      <c r="A45" s="4">
        <v>39</v>
      </c>
      <c r="B45" s="14" t="s">
        <v>133</v>
      </c>
      <c r="C45" s="4"/>
      <c r="D45" s="5" t="s">
        <v>134</v>
      </c>
      <c r="E45" s="5"/>
      <c r="F45" s="5" t="s">
        <v>135</v>
      </c>
      <c r="G45" s="5"/>
      <c r="H45" s="4" t="s">
        <v>65</v>
      </c>
      <c r="I45" s="11">
        <v>1</v>
      </c>
      <c r="J45" s="11"/>
      <c r="K45" s="11">
        <v>249.47</v>
      </c>
      <c r="L45" s="11">
        <v>249.47</v>
      </c>
      <c r="M45" s="11"/>
    </row>
    <row r="46" ht="115" customHeight="1" spans="1:13">
      <c r="A46" s="4">
        <v>40</v>
      </c>
      <c r="B46" s="14" t="s">
        <v>136</v>
      </c>
      <c r="C46" s="4"/>
      <c r="D46" s="9" t="s">
        <v>137</v>
      </c>
      <c r="E46" s="9"/>
      <c r="F46" s="9" t="s">
        <v>138</v>
      </c>
      <c r="G46" s="9"/>
      <c r="H46" s="10" t="s">
        <v>65</v>
      </c>
      <c r="I46" s="13">
        <v>1</v>
      </c>
      <c r="J46" s="13"/>
      <c r="K46" s="13">
        <v>410.52</v>
      </c>
      <c r="L46" s="13">
        <f t="shared" ref="L46:L58" si="0">K46</f>
        <v>410.52</v>
      </c>
      <c r="M46" s="13"/>
    </row>
    <row r="47" ht="114" customHeight="1" spans="1:13">
      <c r="A47" s="4">
        <v>41</v>
      </c>
      <c r="B47" s="14" t="s">
        <v>139</v>
      </c>
      <c r="C47" s="4"/>
      <c r="D47" s="9" t="s">
        <v>140</v>
      </c>
      <c r="E47" s="9"/>
      <c r="F47" s="9" t="s">
        <v>141</v>
      </c>
      <c r="G47" s="9"/>
      <c r="H47" s="10" t="s">
        <v>65</v>
      </c>
      <c r="I47" s="13">
        <v>1</v>
      </c>
      <c r="J47" s="13"/>
      <c r="K47" s="13">
        <v>636.56</v>
      </c>
      <c r="L47" s="13">
        <f t="shared" si="0"/>
        <v>636.56</v>
      </c>
      <c r="M47" s="13"/>
    </row>
    <row r="48" ht="117" customHeight="1" spans="1:13">
      <c r="A48" s="4">
        <v>42</v>
      </c>
      <c r="B48" s="14" t="s">
        <v>142</v>
      </c>
      <c r="C48" s="4"/>
      <c r="D48" s="9" t="s">
        <v>143</v>
      </c>
      <c r="E48" s="9"/>
      <c r="F48" s="9" t="s">
        <v>144</v>
      </c>
      <c r="G48" s="9"/>
      <c r="H48" s="10" t="s">
        <v>65</v>
      </c>
      <c r="I48" s="13">
        <v>1</v>
      </c>
      <c r="J48" s="13"/>
      <c r="K48" s="13">
        <v>433.12</v>
      </c>
      <c r="L48" s="13">
        <f t="shared" si="0"/>
        <v>433.12</v>
      </c>
      <c r="M48" s="13"/>
    </row>
    <row r="49" ht="115" customHeight="1" spans="1:13">
      <c r="A49" s="4">
        <v>43</v>
      </c>
      <c r="B49" s="14" t="s">
        <v>145</v>
      </c>
      <c r="C49" s="4"/>
      <c r="D49" s="9" t="s">
        <v>146</v>
      </c>
      <c r="E49" s="9"/>
      <c r="F49" s="9" t="s">
        <v>147</v>
      </c>
      <c r="G49" s="9"/>
      <c r="H49" s="10" t="s">
        <v>65</v>
      </c>
      <c r="I49" s="13">
        <v>1</v>
      </c>
      <c r="J49" s="13"/>
      <c r="K49" s="13">
        <v>704.37</v>
      </c>
      <c r="L49" s="13">
        <f t="shared" si="0"/>
        <v>704.37</v>
      </c>
      <c r="M49" s="13"/>
    </row>
    <row r="50" ht="115" customHeight="1" spans="1:13">
      <c r="A50" s="4">
        <v>44</v>
      </c>
      <c r="B50" s="14" t="s">
        <v>148</v>
      </c>
      <c r="C50" s="4"/>
      <c r="D50" s="9" t="s">
        <v>149</v>
      </c>
      <c r="E50" s="9"/>
      <c r="F50" s="9" t="s">
        <v>150</v>
      </c>
      <c r="G50" s="9"/>
      <c r="H50" s="10" t="s">
        <v>65</v>
      </c>
      <c r="I50" s="13">
        <v>1</v>
      </c>
      <c r="J50" s="13"/>
      <c r="K50" s="13">
        <v>681.76</v>
      </c>
      <c r="L50" s="13">
        <f t="shared" si="0"/>
        <v>681.76</v>
      </c>
      <c r="M50" s="13"/>
    </row>
    <row r="51" ht="114" customHeight="1" spans="1:13">
      <c r="A51" s="4">
        <v>45</v>
      </c>
      <c r="B51" s="14" t="s">
        <v>151</v>
      </c>
      <c r="C51" s="4"/>
      <c r="D51" s="9" t="s">
        <v>152</v>
      </c>
      <c r="E51" s="9"/>
      <c r="F51" s="9" t="s">
        <v>153</v>
      </c>
      <c r="G51" s="9"/>
      <c r="H51" s="10" t="s">
        <v>65</v>
      </c>
      <c r="I51" s="13">
        <v>1</v>
      </c>
      <c r="J51" s="13"/>
      <c r="K51" s="13">
        <v>715.67</v>
      </c>
      <c r="L51" s="13">
        <f t="shared" si="0"/>
        <v>715.67</v>
      </c>
      <c r="M51" s="13"/>
    </row>
    <row r="52" ht="117" customHeight="1" spans="1:13">
      <c r="A52" s="4">
        <v>46</v>
      </c>
      <c r="B52" s="14" t="s">
        <v>154</v>
      </c>
      <c r="C52" s="4"/>
      <c r="D52" s="9" t="s">
        <v>155</v>
      </c>
      <c r="E52" s="9"/>
      <c r="F52" s="9" t="s">
        <v>156</v>
      </c>
      <c r="G52" s="9"/>
      <c r="H52" s="10" t="s">
        <v>65</v>
      </c>
      <c r="I52" s="13">
        <v>1</v>
      </c>
      <c r="J52" s="13"/>
      <c r="K52" s="13">
        <v>670.46</v>
      </c>
      <c r="L52" s="13">
        <f t="shared" si="0"/>
        <v>670.46</v>
      </c>
      <c r="M52" s="13"/>
    </row>
    <row r="53" ht="122" customHeight="1" spans="1:13">
      <c r="A53" s="4">
        <v>47</v>
      </c>
      <c r="B53" s="14" t="s">
        <v>157</v>
      </c>
      <c r="C53" s="4"/>
      <c r="D53" s="9" t="s">
        <v>158</v>
      </c>
      <c r="E53" s="9"/>
      <c r="F53" s="9" t="s">
        <v>159</v>
      </c>
      <c r="G53" s="9"/>
      <c r="H53" s="10" t="s">
        <v>65</v>
      </c>
      <c r="I53" s="13">
        <v>1</v>
      </c>
      <c r="J53" s="13"/>
      <c r="K53" s="13">
        <v>512.24</v>
      </c>
      <c r="L53" s="13">
        <f t="shared" si="0"/>
        <v>512.24</v>
      </c>
      <c r="M53" s="13"/>
    </row>
    <row r="54" ht="116" customHeight="1" spans="1:13">
      <c r="A54" s="4">
        <v>48</v>
      </c>
      <c r="B54" s="14" t="s">
        <v>160</v>
      </c>
      <c r="C54" s="4"/>
      <c r="D54" s="9" t="s">
        <v>161</v>
      </c>
      <c r="E54" s="9"/>
      <c r="F54" s="9" t="s">
        <v>162</v>
      </c>
      <c r="G54" s="9"/>
      <c r="H54" s="10" t="s">
        <v>65</v>
      </c>
      <c r="I54" s="13">
        <v>1</v>
      </c>
      <c r="J54" s="13"/>
      <c r="K54" s="13">
        <v>705.37</v>
      </c>
      <c r="L54" s="13">
        <f t="shared" si="0"/>
        <v>705.37</v>
      </c>
      <c r="M54" s="13"/>
    </row>
    <row r="55" ht="114" customHeight="1" spans="1:13">
      <c r="A55" s="4">
        <v>49</v>
      </c>
      <c r="B55" s="14" t="s">
        <v>163</v>
      </c>
      <c r="C55" s="4"/>
      <c r="D55" s="9" t="s">
        <v>164</v>
      </c>
      <c r="E55" s="9"/>
      <c r="F55" s="9" t="s">
        <v>165</v>
      </c>
      <c r="G55" s="9"/>
      <c r="H55" s="10" t="s">
        <v>65</v>
      </c>
      <c r="I55" s="13">
        <v>1</v>
      </c>
      <c r="J55" s="13"/>
      <c r="K55" s="13">
        <v>575.37</v>
      </c>
      <c r="L55" s="13">
        <v>575.37</v>
      </c>
      <c r="M55" s="13"/>
    </row>
    <row r="56" ht="115" customHeight="1" spans="1:13">
      <c r="A56" s="4">
        <v>50</v>
      </c>
      <c r="B56" s="14" t="s">
        <v>166</v>
      </c>
      <c r="C56" s="4"/>
      <c r="D56" s="9" t="s">
        <v>167</v>
      </c>
      <c r="E56" s="9"/>
      <c r="F56" s="9" t="s">
        <v>168</v>
      </c>
      <c r="G56" s="9"/>
      <c r="H56" s="10" t="s">
        <v>65</v>
      </c>
      <c r="I56" s="13">
        <v>1</v>
      </c>
      <c r="J56" s="13"/>
      <c r="K56" s="13">
        <v>269.24</v>
      </c>
      <c r="L56" s="13">
        <f t="shared" si="0"/>
        <v>269.24</v>
      </c>
      <c r="M56" s="13"/>
    </row>
    <row r="57" ht="117" customHeight="1" spans="1:13">
      <c r="A57" s="4">
        <v>51</v>
      </c>
      <c r="B57" s="14" t="s">
        <v>169</v>
      </c>
      <c r="C57" s="4"/>
      <c r="D57" s="9" t="s">
        <v>170</v>
      </c>
      <c r="E57" s="9"/>
      <c r="F57" s="9" t="s">
        <v>171</v>
      </c>
      <c r="G57" s="9"/>
      <c r="H57" s="10" t="s">
        <v>65</v>
      </c>
      <c r="I57" s="13">
        <v>1</v>
      </c>
      <c r="J57" s="13"/>
      <c r="K57" s="13">
        <v>312.29</v>
      </c>
      <c r="L57" s="13">
        <f t="shared" si="0"/>
        <v>312.29</v>
      </c>
      <c r="M57" s="13"/>
    </row>
    <row r="58" ht="120" customHeight="1" spans="1:13">
      <c r="A58" s="4">
        <v>52</v>
      </c>
      <c r="B58" s="14" t="s">
        <v>172</v>
      </c>
      <c r="C58" s="4"/>
      <c r="D58" s="9" t="s">
        <v>173</v>
      </c>
      <c r="E58" s="9"/>
      <c r="F58" s="9" t="s">
        <v>174</v>
      </c>
      <c r="G58" s="9"/>
      <c r="H58" s="10" t="s">
        <v>65</v>
      </c>
      <c r="I58" s="13">
        <v>1</v>
      </c>
      <c r="J58" s="13"/>
      <c r="K58" s="13">
        <v>354.01</v>
      </c>
      <c r="L58" s="13">
        <f t="shared" si="0"/>
        <v>354.01</v>
      </c>
      <c r="M58" s="13"/>
    </row>
    <row r="59" ht="120" customHeight="1" spans="1:13">
      <c r="A59" s="4">
        <v>53</v>
      </c>
      <c r="B59" s="14" t="s">
        <v>175</v>
      </c>
      <c r="C59" s="4"/>
      <c r="D59" s="5" t="s">
        <v>176</v>
      </c>
      <c r="E59" s="5"/>
      <c r="F59" s="5" t="s">
        <v>177</v>
      </c>
      <c r="G59" s="5"/>
      <c r="H59" s="4" t="s">
        <v>65</v>
      </c>
      <c r="I59" s="11">
        <v>1</v>
      </c>
      <c r="J59" s="11"/>
      <c r="K59" s="11">
        <v>158.16</v>
      </c>
      <c r="L59" s="11">
        <v>158.16</v>
      </c>
      <c r="M59" s="11"/>
    </row>
    <row r="60" ht="105" customHeight="1" spans="1:13">
      <c r="A60" s="4">
        <v>54</v>
      </c>
      <c r="B60" s="4" t="s">
        <v>178</v>
      </c>
      <c r="C60" s="4"/>
      <c r="D60" s="5" t="s">
        <v>179</v>
      </c>
      <c r="E60" s="5"/>
      <c r="F60" s="5" t="s">
        <v>180</v>
      </c>
      <c r="G60" s="5"/>
      <c r="H60" s="4" t="s">
        <v>117</v>
      </c>
      <c r="I60" s="11">
        <v>1</v>
      </c>
      <c r="J60" s="11"/>
      <c r="K60" s="11">
        <v>25.09</v>
      </c>
      <c r="L60" s="11">
        <v>25.09</v>
      </c>
      <c r="M60" s="11"/>
    </row>
    <row r="61" ht="161" customHeight="1" spans="1:13">
      <c r="A61" s="4">
        <v>55</v>
      </c>
      <c r="B61" s="4" t="s">
        <v>181</v>
      </c>
      <c r="C61" s="4"/>
      <c r="D61" s="5" t="s">
        <v>182</v>
      </c>
      <c r="E61" s="5"/>
      <c r="F61" s="5" t="s">
        <v>183</v>
      </c>
      <c r="G61" s="5"/>
      <c r="H61" s="4" t="s">
        <v>117</v>
      </c>
      <c r="I61" s="11">
        <v>1</v>
      </c>
      <c r="J61" s="11"/>
      <c r="K61" s="11">
        <v>31.15</v>
      </c>
      <c r="L61" s="11">
        <v>31.15</v>
      </c>
      <c r="M61" s="11"/>
    </row>
    <row r="62" ht="161" customHeight="1" spans="1:13">
      <c r="A62" s="4">
        <v>56</v>
      </c>
      <c r="B62" s="4" t="s">
        <v>184</v>
      </c>
      <c r="C62" s="4"/>
      <c r="D62" s="5" t="s">
        <v>185</v>
      </c>
      <c r="E62" s="5"/>
      <c r="F62" s="5" t="s">
        <v>186</v>
      </c>
      <c r="G62" s="5"/>
      <c r="H62" s="4" t="s">
        <v>117</v>
      </c>
      <c r="I62" s="11">
        <v>1</v>
      </c>
      <c r="J62" s="11"/>
      <c r="K62" s="11">
        <v>43.86</v>
      </c>
      <c r="L62" s="11">
        <v>43.86</v>
      </c>
      <c r="M62" s="11"/>
    </row>
    <row r="63" ht="159" customHeight="1" spans="1:13">
      <c r="A63" s="4">
        <v>57</v>
      </c>
      <c r="B63" s="4" t="s">
        <v>187</v>
      </c>
      <c r="C63" s="4"/>
      <c r="D63" s="5" t="s">
        <v>188</v>
      </c>
      <c r="E63" s="5"/>
      <c r="F63" s="5" t="s">
        <v>189</v>
      </c>
      <c r="G63" s="5"/>
      <c r="H63" s="4" t="s">
        <v>117</v>
      </c>
      <c r="I63" s="11">
        <v>1</v>
      </c>
      <c r="J63" s="11"/>
      <c r="K63" s="11">
        <v>71.34</v>
      </c>
      <c r="L63" s="11">
        <v>71.34</v>
      </c>
      <c r="M63" s="11"/>
    </row>
    <row r="64" ht="156" customHeight="1" spans="1:13">
      <c r="A64" s="4">
        <v>58</v>
      </c>
      <c r="B64" s="4" t="s">
        <v>190</v>
      </c>
      <c r="C64" s="4"/>
      <c r="D64" s="5" t="s">
        <v>191</v>
      </c>
      <c r="E64" s="5"/>
      <c r="F64" s="5" t="s">
        <v>192</v>
      </c>
      <c r="G64" s="5"/>
      <c r="H64" s="4" t="s">
        <v>117</v>
      </c>
      <c r="I64" s="11">
        <v>1</v>
      </c>
      <c r="J64" s="11"/>
      <c r="K64" s="11">
        <v>91.33</v>
      </c>
      <c r="L64" s="11">
        <v>91.33</v>
      </c>
      <c r="M64" s="11"/>
    </row>
    <row r="65" ht="147" customHeight="1" spans="1:13">
      <c r="A65" s="4">
        <v>59</v>
      </c>
      <c r="B65" s="4" t="s">
        <v>193</v>
      </c>
      <c r="C65" s="4"/>
      <c r="D65" s="5" t="s">
        <v>194</v>
      </c>
      <c r="E65" s="5"/>
      <c r="F65" s="5" t="s">
        <v>195</v>
      </c>
      <c r="G65" s="5"/>
      <c r="H65" s="4" t="s">
        <v>117</v>
      </c>
      <c r="I65" s="11">
        <v>1</v>
      </c>
      <c r="J65" s="11"/>
      <c r="K65" s="11">
        <v>16.29</v>
      </c>
      <c r="L65" s="11">
        <v>16.29</v>
      </c>
      <c r="M65" s="11"/>
    </row>
    <row r="66" ht="150" customHeight="1" spans="1:13">
      <c r="A66" s="4">
        <v>60</v>
      </c>
      <c r="B66" s="4" t="s">
        <v>196</v>
      </c>
      <c r="C66" s="4"/>
      <c r="D66" s="5" t="s">
        <v>197</v>
      </c>
      <c r="E66" s="5"/>
      <c r="F66" s="5" t="s">
        <v>198</v>
      </c>
      <c r="G66" s="5"/>
      <c r="H66" s="4" t="s">
        <v>117</v>
      </c>
      <c r="I66" s="11">
        <v>1</v>
      </c>
      <c r="J66" s="11"/>
      <c r="K66" s="11">
        <v>24.1</v>
      </c>
      <c r="L66" s="11">
        <v>24.1</v>
      </c>
      <c r="M66" s="11"/>
    </row>
    <row r="67" ht="149" customHeight="1" spans="1:13">
      <c r="A67" s="4">
        <v>61</v>
      </c>
      <c r="B67" s="4" t="s">
        <v>199</v>
      </c>
      <c r="C67" s="4"/>
      <c r="D67" s="5" t="s">
        <v>200</v>
      </c>
      <c r="E67" s="5"/>
      <c r="F67" s="5" t="s">
        <v>201</v>
      </c>
      <c r="G67" s="5"/>
      <c r="H67" s="4" t="s">
        <v>117</v>
      </c>
      <c r="I67" s="11">
        <v>1</v>
      </c>
      <c r="J67" s="11"/>
      <c r="K67" s="11">
        <v>29.06</v>
      </c>
      <c r="L67" s="11">
        <v>29.06</v>
      </c>
      <c r="M67" s="11"/>
    </row>
    <row r="68" ht="151" customHeight="1" spans="1:13">
      <c r="A68" s="4">
        <v>62</v>
      </c>
      <c r="B68" s="4" t="s">
        <v>202</v>
      </c>
      <c r="C68" s="4"/>
      <c r="D68" s="5" t="s">
        <v>203</v>
      </c>
      <c r="E68" s="5"/>
      <c r="F68" s="5" t="s">
        <v>204</v>
      </c>
      <c r="G68" s="5"/>
      <c r="H68" s="4" t="s">
        <v>117</v>
      </c>
      <c r="I68" s="11">
        <v>1</v>
      </c>
      <c r="J68" s="11"/>
      <c r="K68" s="11">
        <v>55.23</v>
      </c>
      <c r="L68" s="11">
        <v>55.23</v>
      </c>
      <c r="M68" s="11"/>
    </row>
    <row r="69" ht="146" customHeight="1" spans="1:13">
      <c r="A69" s="4">
        <v>63</v>
      </c>
      <c r="B69" s="14" t="s">
        <v>205</v>
      </c>
      <c r="C69" s="4"/>
      <c r="D69" s="5" t="s">
        <v>206</v>
      </c>
      <c r="E69" s="5"/>
      <c r="F69" s="5" t="s">
        <v>207</v>
      </c>
      <c r="G69" s="5"/>
      <c r="H69" s="4" t="s">
        <v>117</v>
      </c>
      <c r="I69" s="11">
        <v>1</v>
      </c>
      <c r="J69" s="11"/>
      <c r="K69" s="11">
        <v>95.85</v>
      </c>
      <c r="L69" s="11">
        <v>95.85</v>
      </c>
      <c r="M69" s="11"/>
    </row>
    <row r="70" ht="147" customHeight="1" spans="1:13">
      <c r="A70" s="4">
        <v>64</v>
      </c>
      <c r="B70" s="14" t="s">
        <v>208</v>
      </c>
      <c r="C70" s="4"/>
      <c r="D70" s="5" t="s">
        <v>209</v>
      </c>
      <c r="E70" s="5"/>
      <c r="F70" s="5" t="s">
        <v>210</v>
      </c>
      <c r="G70" s="5"/>
      <c r="H70" s="4" t="s">
        <v>117</v>
      </c>
      <c r="I70" s="11">
        <v>1</v>
      </c>
      <c r="J70" s="11"/>
      <c r="K70" s="11">
        <v>162.61</v>
      </c>
      <c r="L70" s="11">
        <v>162.61</v>
      </c>
      <c r="M70" s="11"/>
    </row>
    <row r="71" ht="144" customHeight="1" spans="1:13">
      <c r="A71" s="4">
        <v>65</v>
      </c>
      <c r="B71" s="15" t="s">
        <v>211</v>
      </c>
      <c r="C71" s="7"/>
      <c r="D71" s="5" t="s">
        <v>212</v>
      </c>
      <c r="E71" s="5"/>
      <c r="F71" s="5" t="s">
        <v>213</v>
      </c>
      <c r="G71" s="5"/>
      <c r="H71" s="4" t="s">
        <v>117</v>
      </c>
      <c r="I71" s="11">
        <v>1</v>
      </c>
      <c r="J71" s="11"/>
      <c r="K71" s="11">
        <v>54.94</v>
      </c>
      <c r="L71" s="11">
        <v>54.94</v>
      </c>
      <c r="M71" s="11"/>
    </row>
    <row r="72" ht="147" customHeight="1" spans="1:13">
      <c r="A72" s="4">
        <v>66</v>
      </c>
      <c r="B72" s="14" t="s">
        <v>214</v>
      </c>
      <c r="C72" s="4"/>
      <c r="D72" s="5" t="s">
        <v>215</v>
      </c>
      <c r="E72" s="5"/>
      <c r="F72" s="5" t="s">
        <v>216</v>
      </c>
      <c r="G72" s="5"/>
      <c r="H72" s="4" t="s">
        <v>117</v>
      </c>
      <c r="I72" s="11">
        <v>1</v>
      </c>
      <c r="J72" s="11"/>
      <c r="K72" s="11">
        <v>74.95</v>
      </c>
      <c r="L72" s="11">
        <v>74.95</v>
      </c>
      <c r="M72" s="11"/>
    </row>
    <row r="73" ht="146" customHeight="1" spans="1:13">
      <c r="A73" s="4">
        <v>67</v>
      </c>
      <c r="B73" s="14" t="s">
        <v>217</v>
      </c>
      <c r="C73" s="4"/>
      <c r="D73" s="5" t="s">
        <v>218</v>
      </c>
      <c r="E73" s="5"/>
      <c r="F73" s="5" t="s">
        <v>219</v>
      </c>
      <c r="G73" s="5"/>
      <c r="H73" s="4" t="s">
        <v>117</v>
      </c>
      <c r="I73" s="11">
        <v>1</v>
      </c>
      <c r="J73" s="11"/>
      <c r="K73" s="11">
        <v>113.09</v>
      </c>
      <c r="L73" s="11">
        <v>113.09</v>
      </c>
      <c r="M73" s="11"/>
    </row>
    <row r="74" ht="147" customHeight="1" spans="1:13">
      <c r="A74" s="4">
        <v>68</v>
      </c>
      <c r="B74" s="14" t="s">
        <v>220</v>
      </c>
      <c r="C74" s="4"/>
      <c r="D74" s="5" t="s">
        <v>221</v>
      </c>
      <c r="E74" s="5"/>
      <c r="F74" s="5" t="s">
        <v>222</v>
      </c>
      <c r="G74" s="5"/>
      <c r="H74" s="4" t="s">
        <v>117</v>
      </c>
      <c r="I74" s="11">
        <v>1</v>
      </c>
      <c r="J74" s="11"/>
      <c r="K74" s="11">
        <v>140.71</v>
      </c>
      <c r="L74" s="11">
        <v>140.71</v>
      </c>
      <c r="M74" s="11"/>
    </row>
    <row r="75" ht="267" customHeight="1" spans="1:13">
      <c r="A75" s="4">
        <v>69</v>
      </c>
      <c r="B75" s="4" t="s">
        <v>223</v>
      </c>
      <c r="C75" s="4"/>
      <c r="D75" s="5" t="s">
        <v>224</v>
      </c>
      <c r="E75" s="5"/>
      <c r="F75" s="5" t="s">
        <v>225</v>
      </c>
      <c r="G75" s="5"/>
      <c r="H75" s="4" t="s">
        <v>226</v>
      </c>
      <c r="I75" s="11">
        <v>1</v>
      </c>
      <c r="J75" s="11"/>
      <c r="K75" s="11">
        <v>1385.94</v>
      </c>
      <c r="L75" s="11">
        <v>1385.94</v>
      </c>
      <c r="M75" s="11"/>
    </row>
    <row r="76" ht="255" customHeight="1" spans="1:13">
      <c r="A76" s="4">
        <v>70</v>
      </c>
      <c r="B76" s="4" t="s">
        <v>227</v>
      </c>
      <c r="C76" s="4"/>
      <c r="D76" s="5" t="s">
        <v>228</v>
      </c>
      <c r="E76" s="5"/>
      <c r="F76" s="5" t="s">
        <v>229</v>
      </c>
      <c r="G76" s="5"/>
      <c r="H76" s="4" t="s">
        <v>226</v>
      </c>
      <c r="I76" s="11">
        <v>1</v>
      </c>
      <c r="J76" s="11"/>
      <c r="K76" s="11">
        <v>1511.47</v>
      </c>
      <c r="L76" s="11">
        <v>1511.47</v>
      </c>
      <c r="M76" s="11"/>
    </row>
    <row r="77" ht="113" customHeight="1" spans="1:13">
      <c r="A77" s="4">
        <v>71</v>
      </c>
      <c r="B77" s="4" t="s">
        <v>230</v>
      </c>
      <c r="C77" s="4"/>
      <c r="D77" s="5" t="s">
        <v>231</v>
      </c>
      <c r="E77" s="5"/>
      <c r="F77" s="5" t="s">
        <v>232</v>
      </c>
      <c r="G77" s="5"/>
      <c r="H77" s="4" t="s">
        <v>233</v>
      </c>
      <c r="I77" s="11">
        <v>1</v>
      </c>
      <c r="J77" s="11"/>
      <c r="K77" s="11">
        <v>38.77</v>
      </c>
      <c r="L77" s="11">
        <v>38.77</v>
      </c>
      <c r="M77" s="11"/>
    </row>
    <row r="78" ht="106" customHeight="1" spans="1:13">
      <c r="A78" s="4">
        <v>72</v>
      </c>
      <c r="B78" s="4" t="s">
        <v>234</v>
      </c>
      <c r="C78" s="4"/>
      <c r="D78" s="5" t="s">
        <v>235</v>
      </c>
      <c r="E78" s="5"/>
      <c r="F78" s="5" t="s">
        <v>236</v>
      </c>
      <c r="G78" s="5"/>
      <c r="H78" s="4" t="s">
        <v>233</v>
      </c>
      <c r="I78" s="11">
        <v>1</v>
      </c>
      <c r="J78" s="11"/>
      <c r="K78" s="11">
        <v>36.33</v>
      </c>
      <c r="L78" s="11">
        <v>36.33</v>
      </c>
      <c r="M78" s="11"/>
    </row>
    <row r="79" ht="115" customHeight="1" spans="1:13">
      <c r="A79" s="4">
        <v>73</v>
      </c>
      <c r="B79" s="4" t="s">
        <v>237</v>
      </c>
      <c r="C79" s="4"/>
      <c r="D79" s="5" t="s">
        <v>238</v>
      </c>
      <c r="E79" s="5"/>
      <c r="F79" s="5" t="s">
        <v>239</v>
      </c>
      <c r="G79" s="5"/>
      <c r="H79" s="4" t="s">
        <v>65</v>
      </c>
      <c r="I79" s="11">
        <v>1</v>
      </c>
      <c r="J79" s="11"/>
      <c r="K79" s="11">
        <v>89.67</v>
      </c>
      <c r="L79" s="11">
        <v>89.67</v>
      </c>
      <c r="M79" s="11"/>
    </row>
    <row r="80" ht="115" customHeight="1" spans="1:13">
      <c r="A80" s="4">
        <v>74</v>
      </c>
      <c r="B80" s="4" t="s">
        <v>240</v>
      </c>
      <c r="C80" s="4"/>
      <c r="D80" s="5" t="s">
        <v>241</v>
      </c>
      <c r="E80" s="5"/>
      <c r="F80" s="5" t="s">
        <v>242</v>
      </c>
      <c r="G80" s="5"/>
      <c r="H80" s="4" t="s">
        <v>65</v>
      </c>
      <c r="I80" s="11">
        <v>1</v>
      </c>
      <c r="J80" s="11"/>
      <c r="K80" s="11">
        <v>89.67</v>
      </c>
      <c r="L80" s="11">
        <v>89.67</v>
      </c>
      <c r="M80" s="11"/>
    </row>
    <row r="81" ht="180" customHeight="1" spans="1:13">
      <c r="A81" s="4">
        <v>75</v>
      </c>
      <c r="B81" s="4" t="s">
        <v>243</v>
      </c>
      <c r="C81" s="4"/>
      <c r="D81" s="5" t="s">
        <v>244</v>
      </c>
      <c r="E81" s="5"/>
      <c r="F81" s="5" t="s">
        <v>245</v>
      </c>
      <c r="G81" s="5"/>
      <c r="H81" s="4" t="s">
        <v>18</v>
      </c>
      <c r="I81" s="11">
        <v>1</v>
      </c>
      <c r="J81" s="11"/>
      <c r="K81" s="11">
        <v>161.22</v>
      </c>
      <c r="L81" s="11">
        <v>161.22</v>
      </c>
      <c r="M81" s="11"/>
    </row>
    <row r="82" ht="130" customHeight="1" spans="1:13">
      <c r="A82" s="4">
        <v>76</v>
      </c>
      <c r="B82" s="4" t="s">
        <v>246</v>
      </c>
      <c r="C82" s="4"/>
      <c r="D82" s="5" t="s">
        <v>247</v>
      </c>
      <c r="E82" s="5"/>
      <c r="F82" s="5" t="s">
        <v>248</v>
      </c>
      <c r="G82" s="5"/>
      <c r="H82" s="4" t="s">
        <v>18</v>
      </c>
      <c r="I82" s="11">
        <v>1</v>
      </c>
      <c r="J82" s="11"/>
      <c r="K82" s="11">
        <v>209.59</v>
      </c>
      <c r="L82" s="11">
        <v>209.59</v>
      </c>
      <c r="M82" s="11"/>
    </row>
    <row r="83" ht="153" customHeight="1" spans="1:13">
      <c r="A83" s="4">
        <v>77</v>
      </c>
      <c r="B83" s="4" t="s">
        <v>249</v>
      </c>
      <c r="C83" s="4"/>
      <c r="D83" s="5" t="s">
        <v>250</v>
      </c>
      <c r="E83" s="5"/>
      <c r="F83" s="5" t="s">
        <v>251</v>
      </c>
      <c r="G83" s="5"/>
      <c r="H83" s="4" t="s">
        <v>40</v>
      </c>
      <c r="I83" s="11">
        <v>1</v>
      </c>
      <c r="J83" s="11"/>
      <c r="K83" s="11">
        <v>69.21</v>
      </c>
      <c r="L83" s="11">
        <v>69.21</v>
      </c>
      <c r="M83" s="11"/>
    </row>
    <row r="84" ht="148" customHeight="1" spans="1:13">
      <c r="A84" s="4">
        <v>78</v>
      </c>
      <c r="B84" s="4" t="s">
        <v>252</v>
      </c>
      <c r="C84" s="4"/>
      <c r="D84" s="5" t="s">
        <v>253</v>
      </c>
      <c r="E84" s="5"/>
      <c r="F84" s="5" t="s">
        <v>254</v>
      </c>
      <c r="G84" s="5"/>
      <c r="H84" s="4" t="s">
        <v>40</v>
      </c>
      <c r="I84" s="11">
        <v>1</v>
      </c>
      <c r="J84" s="11"/>
      <c r="K84" s="11">
        <v>80.4</v>
      </c>
      <c r="L84" s="11">
        <v>80.4</v>
      </c>
      <c r="M84" s="11"/>
    </row>
    <row r="85" ht="157" customHeight="1" spans="1:13">
      <c r="A85" s="4">
        <v>79</v>
      </c>
      <c r="B85" s="4" t="s">
        <v>255</v>
      </c>
      <c r="C85" s="4"/>
      <c r="D85" s="5" t="s">
        <v>256</v>
      </c>
      <c r="E85" s="5"/>
      <c r="F85" s="5" t="s">
        <v>257</v>
      </c>
      <c r="G85" s="5"/>
      <c r="H85" s="4" t="s">
        <v>40</v>
      </c>
      <c r="I85" s="11">
        <v>1</v>
      </c>
      <c r="J85" s="11"/>
      <c r="K85" s="11">
        <v>87.7</v>
      </c>
      <c r="L85" s="11">
        <v>87.7</v>
      </c>
      <c r="M85" s="11"/>
    </row>
    <row r="86" ht="159" customHeight="1" spans="1:13">
      <c r="A86" s="4">
        <v>80</v>
      </c>
      <c r="B86" s="4" t="s">
        <v>258</v>
      </c>
      <c r="C86" s="4"/>
      <c r="D86" s="5" t="s">
        <v>259</v>
      </c>
      <c r="E86" s="5"/>
      <c r="F86" s="5" t="s">
        <v>260</v>
      </c>
      <c r="G86" s="5"/>
      <c r="H86" s="4" t="s">
        <v>40</v>
      </c>
      <c r="I86" s="11">
        <v>1</v>
      </c>
      <c r="J86" s="11"/>
      <c r="K86" s="11">
        <v>201.3</v>
      </c>
      <c r="L86" s="11">
        <v>201.3</v>
      </c>
      <c r="M86" s="11"/>
    </row>
    <row r="87" ht="160" customHeight="1" spans="1:13">
      <c r="A87" s="4">
        <v>81</v>
      </c>
      <c r="B87" s="4" t="s">
        <v>261</v>
      </c>
      <c r="C87" s="4"/>
      <c r="D87" s="5" t="s">
        <v>262</v>
      </c>
      <c r="E87" s="5"/>
      <c r="F87" s="5" t="s">
        <v>263</v>
      </c>
      <c r="G87" s="5"/>
      <c r="H87" s="4" t="s">
        <v>40</v>
      </c>
      <c r="I87" s="11">
        <v>1</v>
      </c>
      <c r="J87" s="11"/>
      <c r="K87" s="11">
        <v>223.52</v>
      </c>
      <c r="L87" s="11">
        <v>223.52</v>
      </c>
      <c r="M87" s="11"/>
    </row>
    <row r="88" ht="158" customHeight="1" spans="1:13">
      <c r="A88" s="4">
        <v>82</v>
      </c>
      <c r="B88" s="4" t="s">
        <v>264</v>
      </c>
      <c r="C88" s="4"/>
      <c r="D88" s="5" t="s">
        <v>265</v>
      </c>
      <c r="E88" s="5"/>
      <c r="F88" s="5" t="s">
        <v>266</v>
      </c>
      <c r="G88" s="5"/>
      <c r="H88" s="4" t="s">
        <v>18</v>
      </c>
      <c r="I88" s="11">
        <v>1</v>
      </c>
      <c r="J88" s="11"/>
      <c r="K88" s="11">
        <v>37.01</v>
      </c>
      <c r="L88" s="11">
        <v>37.01</v>
      </c>
      <c r="M88" s="11"/>
    </row>
    <row r="89" ht="152" customHeight="1" spans="1:13">
      <c r="A89" s="4">
        <v>83</v>
      </c>
      <c r="B89" s="4" t="s">
        <v>267</v>
      </c>
      <c r="C89" s="4"/>
      <c r="D89" s="5" t="s">
        <v>268</v>
      </c>
      <c r="E89" s="5"/>
      <c r="F89" s="5" t="s">
        <v>269</v>
      </c>
      <c r="G89" s="5"/>
      <c r="H89" s="4" t="s">
        <v>18</v>
      </c>
      <c r="I89" s="11">
        <v>1</v>
      </c>
      <c r="J89" s="11"/>
      <c r="K89" s="11">
        <v>20.66</v>
      </c>
      <c r="L89" s="11">
        <v>20.66</v>
      </c>
      <c r="M89" s="11"/>
    </row>
    <row r="90" ht="151" customHeight="1" spans="1:13">
      <c r="A90" s="4">
        <v>84</v>
      </c>
      <c r="B90" s="4" t="s">
        <v>270</v>
      </c>
      <c r="C90" s="4"/>
      <c r="D90" s="5" t="s">
        <v>271</v>
      </c>
      <c r="E90" s="5"/>
      <c r="F90" s="5" t="s">
        <v>272</v>
      </c>
      <c r="G90" s="5"/>
      <c r="H90" s="4" t="s">
        <v>40</v>
      </c>
      <c r="I90" s="11">
        <v>1</v>
      </c>
      <c r="J90" s="11"/>
      <c r="K90" s="11">
        <v>43.83</v>
      </c>
      <c r="L90" s="11">
        <v>43.83</v>
      </c>
      <c r="M90" s="11"/>
    </row>
    <row r="91" ht="156" customHeight="1" spans="1:13">
      <c r="A91" s="4">
        <v>85</v>
      </c>
      <c r="B91" s="4" t="s">
        <v>273</v>
      </c>
      <c r="C91" s="4"/>
      <c r="D91" s="5" t="s">
        <v>274</v>
      </c>
      <c r="E91" s="5"/>
      <c r="F91" s="5" t="s">
        <v>275</v>
      </c>
      <c r="G91" s="5"/>
      <c r="H91" s="4" t="s">
        <v>40</v>
      </c>
      <c r="I91" s="11">
        <v>1</v>
      </c>
      <c r="J91" s="11"/>
      <c r="K91" s="11">
        <v>51.24</v>
      </c>
      <c r="L91" s="11">
        <v>51.24</v>
      </c>
      <c r="M91" s="11"/>
    </row>
    <row r="92" ht="135" customHeight="1" spans="1:13">
      <c r="A92" s="4">
        <v>86</v>
      </c>
      <c r="B92" s="4" t="s">
        <v>276</v>
      </c>
      <c r="C92" s="4"/>
      <c r="D92" s="5" t="s">
        <v>277</v>
      </c>
      <c r="E92" s="5"/>
      <c r="F92" s="5" t="s">
        <v>278</v>
      </c>
      <c r="G92" s="5"/>
      <c r="H92" s="4" t="s">
        <v>40</v>
      </c>
      <c r="I92" s="11">
        <v>1</v>
      </c>
      <c r="J92" s="11"/>
      <c r="K92" s="11">
        <v>37.21</v>
      </c>
      <c r="L92" s="11">
        <v>37.21</v>
      </c>
      <c r="M92" s="11"/>
    </row>
    <row r="93" ht="129" customHeight="1" spans="1:13">
      <c r="A93" s="4">
        <v>87</v>
      </c>
      <c r="B93" s="4" t="s">
        <v>279</v>
      </c>
      <c r="C93" s="4"/>
      <c r="D93" s="5" t="s">
        <v>280</v>
      </c>
      <c r="E93" s="5"/>
      <c r="F93" s="5" t="s">
        <v>281</v>
      </c>
      <c r="G93" s="5"/>
      <c r="H93" s="4" t="s">
        <v>40</v>
      </c>
      <c r="I93" s="11">
        <v>1</v>
      </c>
      <c r="J93" s="11"/>
      <c r="K93" s="11">
        <v>15.93</v>
      </c>
      <c r="L93" s="11">
        <v>15.93</v>
      </c>
      <c r="M93" s="11"/>
    </row>
    <row r="94" ht="127" customHeight="1" spans="1:13">
      <c r="A94" s="4">
        <v>88</v>
      </c>
      <c r="B94" s="4" t="s">
        <v>282</v>
      </c>
      <c r="C94" s="4"/>
      <c r="D94" s="5" t="s">
        <v>283</v>
      </c>
      <c r="E94" s="5"/>
      <c r="F94" s="5" t="s">
        <v>284</v>
      </c>
      <c r="G94" s="5"/>
      <c r="H94" s="4" t="s">
        <v>285</v>
      </c>
      <c r="I94" s="11">
        <v>1</v>
      </c>
      <c r="J94" s="11"/>
      <c r="K94" s="11">
        <v>228.07</v>
      </c>
      <c r="L94" s="11">
        <v>228.07</v>
      </c>
      <c r="M94" s="11"/>
    </row>
    <row r="95" ht="135" customHeight="1" spans="1:13">
      <c r="A95" s="4">
        <v>89</v>
      </c>
      <c r="B95" s="4" t="s">
        <v>286</v>
      </c>
      <c r="C95" s="4"/>
      <c r="D95" s="5" t="s">
        <v>287</v>
      </c>
      <c r="E95" s="5"/>
      <c r="F95" s="5" t="s">
        <v>288</v>
      </c>
      <c r="G95" s="5"/>
      <c r="H95" s="4" t="s">
        <v>65</v>
      </c>
      <c r="I95" s="11">
        <v>1</v>
      </c>
      <c r="J95" s="11"/>
      <c r="K95" s="11">
        <v>516.56</v>
      </c>
      <c r="L95" s="11">
        <v>516.56</v>
      </c>
      <c r="M95" s="11"/>
    </row>
  </sheetData>
  <mergeCells count="371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F69:G69"/>
    <mergeCell ref="I69:J69"/>
    <mergeCell ref="B70:C70"/>
    <mergeCell ref="D70:E70"/>
    <mergeCell ref="F70:G70"/>
    <mergeCell ref="I70:J70"/>
    <mergeCell ref="B71:C71"/>
    <mergeCell ref="D71:E71"/>
    <mergeCell ref="F71:G71"/>
    <mergeCell ref="I71:J71"/>
    <mergeCell ref="B72:C72"/>
    <mergeCell ref="D72:E72"/>
    <mergeCell ref="F72:G72"/>
    <mergeCell ref="I72:J72"/>
    <mergeCell ref="B73:C73"/>
    <mergeCell ref="D73:E73"/>
    <mergeCell ref="F73:G73"/>
    <mergeCell ref="I73:J73"/>
    <mergeCell ref="B74:C74"/>
    <mergeCell ref="D74:E74"/>
    <mergeCell ref="F74:G74"/>
    <mergeCell ref="I74:J74"/>
    <mergeCell ref="B75:C75"/>
    <mergeCell ref="D75:E75"/>
    <mergeCell ref="F75:G75"/>
    <mergeCell ref="I75:J75"/>
    <mergeCell ref="B76:C76"/>
    <mergeCell ref="D76:E76"/>
    <mergeCell ref="F76:G76"/>
    <mergeCell ref="I76:J76"/>
    <mergeCell ref="B77:C77"/>
    <mergeCell ref="D77:E77"/>
    <mergeCell ref="F77:G77"/>
    <mergeCell ref="I77:J77"/>
    <mergeCell ref="B78:C78"/>
    <mergeCell ref="D78:E78"/>
    <mergeCell ref="F78:G78"/>
    <mergeCell ref="I78:J78"/>
    <mergeCell ref="B79:C79"/>
    <mergeCell ref="D79:E79"/>
    <mergeCell ref="F79:G79"/>
    <mergeCell ref="I79:J79"/>
    <mergeCell ref="B80:C80"/>
    <mergeCell ref="D80:E80"/>
    <mergeCell ref="F80:G80"/>
    <mergeCell ref="I80:J80"/>
    <mergeCell ref="B81:C81"/>
    <mergeCell ref="D81:E81"/>
    <mergeCell ref="F81:G81"/>
    <mergeCell ref="I81:J81"/>
    <mergeCell ref="B82:C82"/>
    <mergeCell ref="D82:E82"/>
    <mergeCell ref="F82:G82"/>
    <mergeCell ref="I82:J82"/>
    <mergeCell ref="B83:C83"/>
    <mergeCell ref="D83:E83"/>
    <mergeCell ref="F83:G83"/>
    <mergeCell ref="I83:J83"/>
    <mergeCell ref="B84:C84"/>
    <mergeCell ref="D84:E84"/>
    <mergeCell ref="F84:G84"/>
    <mergeCell ref="I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7:C87"/>
    <mergeCell ref="D87:E87"/>
    <mergeCell ref="F87:G87"/>
    <mergeCell ref="I87:J87"/>
    <mergeCell ref="B88:C88"/>
    <mergeCell ref="D88:E88"/>
    <mergeCell ref="F88:G88"/>
    <mergeCell ref="I88:J88"/>
    <mergeCell ref="B89:C89"/>
    <mergeCell ref="D89:E89"/>
    <mergeCell ref="F89:G89"/>
    <mergeCell ref="I89:J89"/>
    <mergeCell ref="B90:C90"/>
    <mergeCell ref="D90:E90"/>
    <mergeCell ref="F90:G90"/>
    <mergeCell ref="I90:J90"/>
    <mergeCell ref="B91:C91"/>
    <mergeCell ref="D91:E91"/>
    <mergeCell ref="F91:G91"/>
    <mergeCell ref="I91:J91"/>
    <mergeCell ref="B92:C92"/>
    <mergeCell ref="D92:E92"/>
    <mergeCell ref="F92:G92"/>
    <mergeCell ref="I92:J92"/>
    <mergeCell ref="B93:C93"/>
    <mergeCell ref="D93:E93"/>
    <mergeCell ref="F93:G93"/>
    <mergeCell ref="I93:J93"/>
    <mergeCell ref="B94:C94"/>
    <mergeCell ref="D94:E94"/>
    <mergeCell ref="F94:G94"/>
    <mergeCell ref="I94:J94"/>
    <mergeCell ref="B95:C95"/>
    <mergeCell ref="D95:E95"/>
    <mergeCell ref="F95:G95"/>
    <mergeCell ref="I95:J95"/>
    <mergeCell ref="A4:A5"/>
    <mergeCell ref="H4:H5"/>
    <mergeCell ref="B4:C5"/>
    <mergeCell ref="D4:E5"/>
    <mergeCell ref="F4:G5"/>
    <mergeCell ref="I4:J5"/>
  </mergeCells>
  <printOptions horizontalCentered="1"/>
  <pageMargins left="0.200694444444444" right="0.200694444444444" top="0.594444444444444" bottom="0" header="0.594444444444444" footer="0"/>
  <pageSetup paperSize="9" orientation="landscape" horizontalDpi="600"/>
  <headerFooter>
    <oddHeader>&amp;R第&amp;P页，共&amp;N页</oddHeader>
    <oddFooter>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2022-12-14T13:14:00Z</dcterms:created>
  <dcterms:modified xsi:type="dcterms:W3CDTF">2023-07-03T01:15:49Z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EB10371ACDF84C7DA6A5380B6AF603A9_13</vt:lpwstr>
  </property>
  <property fmtid="{D5CDD505-2E9C-101B-9397-08002B2CF9AE}" pid="3" name="KSOProductBuildVer">
    <vt:lpwstr>2052-11.1.0.14309</vt:lpwstr>
  </property>
</Properties>
</file>