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公开招聘工作人员面试成绩及进入体检人员名单" sheetId="1" r:id="rId1"/>
  </sheets>
  <calcPr calcId="144525"/>
</workbook>
</file>

<file path=xl/sharedStrings.xml><?xml version="1.0" encoding="utf-8"?>
<sst xmlns="http://schemas.openxmlformats.org/spreadsheetml/2006/main" count="112" uniqueCount="64">
  <si>
    <t>重庆两山建设投资有限公司
重庆两山建设开发有限公司
2021年公开招聘工作人员面试成绩及进入体检人员名单</t>
  </si>
  <si>
    <t>序号</t>
  </si>
  <si>
    <t>姓名</t>
  </si>
  <si>
    <t>性别</t>
  </si>
  <si>
    <t>报考公司</t>
  </si>
  <si>
    <t>报考岗位</t>
  </si>
  <si>
    <t>考号</t>
  </si>
  <si>
    <t>面试序号</t>
  </si>
  <si>
    <t>笔试成绩</t>
  </si>
  <si>
    <t>折算后笔试成绩</t>
  </si>
  <si>
    <t>面试成绩</t>
  </si>
  <si>
    <t>折算后面试成绩</t>
  </si>
  <si>
    <t>总成绩</t>
  </si>
  <si>
    <t>是否进入体检</t>
  </si>
  <si>
    <t>备注</t>
  </si>
  <si>
    <t>杨松</t>
  </si>
  <si>
    <t>男</t>
  </si>
  <si>
    <t>重庆两山建设投资有限公司</t>
  </si>
  <si>
    <t>综合岗1</t>
  </si>
  <si>
    <t>21072303630</t>
  </si>
  <si>
    <t>是</t>
  </si>
  <si>
    <t>付斯聍</t>
  </si>
  <si>
    <t>21072304201</t>
  </si>
  <si>
    <t>黄翔</t>
  </si>
  <si>
    <t>21072304013</t>
  </si>
  <si>
    <t>肖梓嫣</t>
  </si>
  <si>
    <t>女</t>
  </si>
  <si>
    <t>翻译岗</t>
  </si>
  <si>
    <t>21072303234</t>
  </si>
  <si>
    <t>冯琰媛</t>
  </si>
  <si>
    <t>出纳岗1</t>
  </si>
  <si>
    <t>21072302910</t>
  </si>
  <si>
    <t>黄竹</t>
  </si>
  <si>
    <t>融资岗</t>
  </si>
  <si>
    <t>21072304429</t>
  </si>
  <si>
    <t>彭煜婷</t>
  </si>
  <si>
    <t>会计岗</t>
  </si>
  <si>
    <t>21072304411</t>
  </si>
  <si>
    <t>敖雅思</t>
  </si>
  <si>
    <t>重庆两山建设开发有限公司</t>
  </si>
  <si>
    <t>综合岗2</t>
  </si>
  <si>
    <t>21072301922</t>
  </si>
  <si>
    <t>唐恩博</t>
  </si>
  <si>
    <t>造价岗</t>
  </si>
  <si>
    <t>21072301107</t>
  </si>
  <si>
    <t>杨卓燕</t>
  </si>
  <si>
    <t>工程管理岗2</t>
  </si>
  <si>
    <t>21072301009</t>
  </si>
  <si>
    <t>张鹏程</t>
  </si>
  <si>
    <t>21072301008</t>
  </si>
  <si>
    <t>郭鹏</t>
  </si>
  <si>
    <t>工程管理岗1</t>
  </si>
  <si>
    <t>21072300512</t>
  </si>
  <si>
    <t>李甫</t>
  </si>
  <si>
    <t>21072300621</t>
  </si>
  <si>
    <t>赵懿</t>
  </si>
  <si>
    <r>
      <rPr>
        <sz val="11"/>
        <rFont val="宋体"/>
        <charset val="0"/>
      </rPr>
      <t>工程管理岗</t>
    </r>
    <r>
      <rPr>
        <sz val="11"/>
        <rFont val="Calibri"/>
        <charset val="0"/>
      </rPr>
      <t>1</t>
    </r>
  </si>
  <si>
    <t>21072300732</t>
  </si>
  <si>
    <t>递补</t>
  </si>
  <si>
    <t>何春茂</t>
  </si>
  <si>
    <t>21072300633</t>
  </si>
  <si>
    <t>李韵冰</t>
  </si>
  <si>
    <t>出纳岗2</t>
  </si>
  <si>
    <t>21072300309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</si>
</sst>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Calibri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O19" sqref="O19"/>
    </sheetView>
  </sheetViews>
  <sheetFormatPr defaultColWidth="9" defaultRowHeight="13.5"/>
  <cols>
    <col min="1" max="1" width="7.25" customWidth="1"/>
    <col min="2" max="2" width="11.625" customWidth="1"/>
    <col min="3" max="3" width="6.875" customWidth="1"/>
    <col min="4" max="4" width="24.875" customWidth="1"/>
    <col min="5" max="5" width="17.75" customWidth="1"/>
    <col min="6" max="6" width="15.5" customWidth="1"/>
    <col min="7" max="7" width="10.5" customWidth="1"/>
    <col min="8" max="8" width="10.875" customWidth="1"/>
    <col min="9" max="9" width="14.625" customWidth="1"/>
    <col min="10" max="10" width="12" customWidth="1"/>
    <col min="11" max="11" width="15" customWidth="1"/>
    <col min="12" max="12" width="12" customWidth="1"/>
    <col min="13" max="13" width="13.625" customWidth="1"/>
    <col min="14" max="14" width="14.375" customWidth="1"/>
  </cols>
  <sheetData>
    <row r="1" ht="9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6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3" t="s">
        <v>14</v>
      </c>
    </row>
    <row r="3" s="1" customFormat="1" ht="26" customHeight="1" spans="1:14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8">
        <v>6</v>
      </c>
      <c r="H3" s="9">
        <v>83</v>
      </c>
      <c r="I3" s="9">
        <f t="shared" ref="I3:I18" si="0">H3/2</f>
        <v>41.5</v>
      </c>
      <c r="J3" s="14">
        <v>82.8</v>
      </c>
      <c r="K3" s="9">
        <f t="shared" ref="K3:K18" si="1">J3/2</f>
        <v>41.4</v>
      </c>
      <c r="L3" s="9">
        <f t="shared" ref="L3:L18" si="2">I3+K3</f>
        <v>82.9</v>
      </c>
      <c r="M3" s="7" t="s">
        <v>20</v>
      </c>
      <c r="N3" s="13"/>
    </row>
    <row r="4" s="1" customFormat="1" ht="26" customHeight="1" spans="1:14">
      <c r="A4" s="4">
        <v>2</v>
      </c>
      <c r="B4" s="5" t="s">
        <v>21</v>
      </c>
      <c r="C4" s="5" t="s">
        <v>16</v>
      </c>
      <c r="D4" s="5" t="s">
        <v>17</v>
      </c>
      <c r="E4" s="5" t="s">
        <v>18</v>
      </c>
      <c r="F4" s="5" t="s">
        <v>22</v>
      </c>
      <c r="G4" s="8">
        <v>5</v>
      </c>
      <c r="H4" s="9">
        <v>83</v>
      </c>
      <c r="I4" s="9">
        <f t="shared" si="0"/>
        <v>41.5</v>
      </c>
      <c r="J4" s="14">
        <v>79.8</v>
      </c>
      <c r="K4" s="9">
        <f t="shared" si="1"/>
        <v>39.9</v>
      </c>
      <c r="L4" s="9">
        <f t="shared" si="2"/>
        <v>81.4</v>
      </c>
      <c r="M4" s="7" t="s">
        <v>20</v>
      </c>
      <c r="N4" s="13"/>
    </row>
    <row r="5" s="1" customFormat="1" ht="26" customHeight="1" spans="1:14">
      <c r="A5" s="4">
        <v>3</v>
      </c>
      <c r="B5" s="5" t="s">
        <v>23</v>
      </c>
      <c r="C5" s="5" t="s">
        <v>16</v>
      </c>
      <c r="D5" s="5" t="s">
        <v>17</v>
      </c>
      <c r="E5" s="5" t="s">
        <v>18</v>
      </c>
      <c r="F5" s="5" t="s">
        <v>24</v>
      </c>
      <c r="G5" s="8">
        <v>1</v>
      </c>
      <c r="H5" s="9">
        <v>86</v>
      </c>
      <c r="I5" s="9">
        <f t="shared" si="0"/>
        <v>43</v>
      </c>
      <c r="J5" s="14">
        <v>75.8</v>
      </c>
      <c r="K5" s="9">
        <f t="shared" si="1"/>
        <v>37.9</v>
      </c>
      <c r="L5" s="9">
        <f t="shared" si="2"/>
        <v>80.9</v>
      </c>
      <c r="M5" s="7" t="s">
        <v>20</v>
      </c>
      <c r="N5" s="13"/>
    </row>
    <row r="6" s="1" customFormat="1" ht="26" customHeight="1" spans="1:14">
      <c r="A6" s="4">
        <v>4</v>
      </c>
      <c r="B6" s="5" t="s">
        <v>25</v>
      </c>
      <c r="C6" s="5" t="s">
        <v>26</v>
      </c>
      <c r="D6" s="5" t="s">
        <v>17</v>
      </c>
      <c r="E6" s="5" t="s">
        <v>27</v>
      </c>
      <c r="F6" s="5" t="s">
        <v>28</v>
      </c>
      <c r="G6" s="8">
        <v>14</v>
      </c>
      <c r="H6" s="9">
        <v>83</v>
      </c>
      <c r="I6" s="9">
        <f t="shared" si="0"/>
        <v>41.5</v>
      </c>
      <c r="J6" s="14">
        <v>77.8</v>
      </c>
      <c r="K6" s="9">
        <f t="shared" si="1"/>
        <v>38.9</v>
      </c>
      <c r="L6" s="9">
        <f t="shared" si="2"/>
        <v>80.4</v>
      </c>
      <c r="M6" s="7" t="s">
        <v>20</v>
      </c>
      <c r="N6" s="13"/>
    </row>
    <row r="7" s="1" customFormat="1" ht="26" customHeight="1" spans="1:14">
      <c r="A7" s="4">
        <v>5</v>
      </c>
      <c r="B7" s="6" t="s">
        <v>29</v>
      </c>
      <c r="C7" s="5" t="s">
        <v>26</v>
      </c>
      <c r="D7" s="5" t="s">
        <v>17</v>
      </c>
      <c r="E7" s="5" t="s">
        <v>30</v>
      </c>
      <c r="F7" s="5" t="s">
        <v>31</v>
      </c>
      <c r="G7" s="8">
        <v>19</v>
      </c>
      <c r="H7" s="9">
        <v>87</v>
      </c>
      <c r="I7" s="9">
        <f t="shared" si="0"/>
        <v>43.5</v>
      </c>
      <c r="J7" s="14">
        <v>75.8</v>
      </c>
      <c r="K7" s="9">
        <f t="shared" si="1"/>
        <v>37.9</v>
      </c>
      <c r="L7" s="9">
        <f t="shared" si="2"/>
        <v>81.4</v>
      </c>
      <c r="M7" s="7" t="s">
        <v>20</v>
      </c>
      <c r="N7" s="13"/>
    </row>
    <row r="8" s="1" customFormat="1" ht="26" customHeight="1" spans="1:14">
      <c r="A8" s="4">
        <v>6</v>
      </c>
      <c r="B8" s="5" t="s">
        <v>32</v>
      </c>
      <c r="C8" s="5" t="s">
        <v>16</v>
      </c>
      <c r="D8" s="5" t="s">
        <v>17</v>
      </c>
      <c r="E8" s="5" t="s">
        <v>33</v>
      </c>
      <c r="F8" s="5" t="s">
        <v>34</v>
      </c>
      <c r="G8" s="8">
        <v>22</v>
      </c>
      <c r="H8" s="9">
        <v>81</v>
      </c>
      <c r="I8" s="9">
        <f t="shared" si="0"/>
        <v>40.5</v>
      </c>
      <c r="J8" s="14">
        <v>76.6</v>
      </c>
      <c r="K8" s="9">
        <f t="shared" si="1"/>
        <v>38.3</v>
      </c>
      <c r="L8" s="9">
        <f t="shared" si="2"/>
        <v>78.8</v>
      </c>
      <c r="M8" s="7" t="s">
        <v>20</v>
      </c>
      <c r="N8" s="13"/>
    </row>
    <row r="9" s="1" customFormat="1" ht="26" customHeight="1" spans="1:14">
      <c r="A9" s="4">
        <v>7</v>
      </c>
      <c r="B9" s="5" t="s">
        <v>35</v>
      </c>
      <c r="C9" s="5" t="s">
        <v>26</v>
      </c>
      <c r="D9" s="5" t="s">
        <v>17</v>
      </c>
      <c r="E9" s="5" t="s">
        <v>36</v>
      </c>
      <c r="F9" s="5" t="s">
        <v>37</v>
      </c>
      <c r="G9" s="8">
        <v>26</v>
      </c>
      <c r="H9" s="9">
        <v>74</v>
      </c>
      <c r="I9" s="9">
        <f t="shared" si="0"/>
        <v>37</v>
      </c>
      <c r="J9" s="14">
        <v>77.8</v>
      </c>
      <c r="K9" s="9">
        <f t="shared" si="1"/>
        <v>38.9</v>
      </c>
      <c r="L9" s="9">
        <f t="shared" si="2"/>
        <v>75.9</v>
      </c>
      <c r="M9" s="7" t="s">
        <v>20</v>
      </c>
      <c r="N9" s="13"/>
    </row>
    <row r="10" s="1" customFormat="1" ht="26" customHeight="1" spans="1:14">
      <c r="A10" s="4">
        <v>8</v>
      </c>
      <c r="B10" s="5" t="s">
        <v>38</v>
      </c>
      <c r="C10" s="5" t="s">
        <v>26</v>
      </c>
      <c r="D10" s="5" t="s">
        <v>39</v>
      </c>
      <c r="E10" s="5" t="s">
        <v>40</v>
      </c>
      <c r="F10" s="5" t="s">
        <v>41</v>
      </c>
      <c r="G10" s="8">
        <v>29</v>
      </c>
      <c r="H10" s="9">
        <v>85</v>
      </c>
      <c r="I10" s="9">
        <f t="shared" si="0"/>
        <v>42.5</v>
      </c>
      <c r="J10" s="14">
        <v>80.8</v>
      </c>
      <c r="K10" s="9">
        <f t="shared" si="1"/>
        <v>40.4</v>
      </c>
      <c r="L10" s="9">
        <f t="shared" si="2"/>
        <v>82.9</v>
      </c>
      <c r="M10" s="7" t="s">
        <v>20</v>
      </c>
      <c r="N10" s="13"/>
    </row>
    <row r="11" s="1" customFormat="1" ht="26" customHeight="1" spans="1:14">
      <c r="A11" s="4">
        <v>9</v>
      </c>
      <c r="B11" s="6" t="s">
        <v>42</v>
      </c>
      <c r="C11" s="5" t="s">
        <v>16</v>
      </c>
      <c r="D11" s="5" t="s">
        <v>39</v>
      </c>
      <c r="E11" s="5" t="s">
        <v>43</v>
      </c>
      <c r="F11" s="5" t="s">
        <v>44</v>
      </c>
      <c r="G11" s="8">
        <v>31</v>
      </c>
      <c r="H11" s="9">
        <v>83</v>
      </c>
      <c r="I11" s="9">
        <f t="shared" si="0"/>
        <v>41.5</v>
      </c>
      <c r="J11" s="14">
        <v>76.2</v>
      </c>
      <c r="K11" s="9">
        <f t="shared" si="1"/>
        <v>38.1</v>
      </c>
      <c r="L11" s="9">
        <f t="shared" si="2"/>
        <v>79.6</v>
      </c>
      <c r="M11" s="7" t="s">
        <v>20</v>
      </c>
      <c r="N11" s="13"/>
    </row>
    <row r="12" s="1" customFormat="1" ht="26" customHeight="1" spans="1:14">
      <c r="A12" s="4">
        <v>10</v>
      </c>
      <c r="B12" s="5" t="s">
        <v>45</v>
      </c>
      <c r="C12" s="5" t="s">
        <v>26</v>
      </c>
      <c r="D12" s="5" t="s">
        <v>39</v>
      </c>
      <c r="E12" s="5" t="s">
        <v>46</v>
      </c>
      <c r="F12" s="5" t="s">
        <v>47</v>
      </c>
      <c r="G12" s="8">
        <v>37</v>
      </c>
      <c r="H12" s="9">
        <v>69</v>
      </c>
      <c r="I12" s="9">
        <f t="shared" si="0"/>
        <v>34.5</v>
      </c>
      <c r="J12" s="14">
        <v>81.6</v>
      </c>
      <c r="K12" s="9">
        <f t="shared" si="1"/>
        <v>40.8</v>
      </c>
      <c r="L12" s="9">
        <f t="shared" si="2"/>
        <v>75.3</v>
      </c>
      <c r="M12" s="7" t="s">
        <v>20</v>
      </c>
      <c r="N12" s="13"/>
    </row>
    <row r="13" s="1" customFormat="1" ht="26" customHeight="1" spans="1:14">
      <c r="A13" s="4">
        <v>11</v>
      </c>
      <c r="B13" s="5" t="s">
        <v>48</v>
      </c>
      <c r="C13" s="5" t="s">
        <v>16</v>
      </c>
      <c r="D13" s="5" t="s">
        <v>39</v>
      </c>
      <c r="E13" s="5" t="s">
        <v>46</v>
      </c>
      <c r="F13" s="5" t="s">
        <v>49</v>
      </c>
      <c r="G13" s="8">
        <v>36</v>
      </c>
      <c r="H13" s="9">
        <v>74</v>
      </c>
      <c r="I13" s="9">
        <f t="shared" si="0"/>
        <v>37</v>
      </c>
      <c r="J13" s="14">
        <v>74</v>
      </c>
      <c r="K13" s="9">
        <f t="shared" si="1"/>
        <v>37</v>
      </c>
      <c r="L13" s="9">
        <f t="shared" si="2"/>
        <v>74</v>
      </c>
      <c r="M13" s="7" t="s">
        <v>20</v>
      </c>
      <c r="N13" s="13"/>
    </row>
    <row r="14" s="1" customFormat="1" ht="26" customHeight="1" spans="1:14">
      <c r="A14" s="4">
        <v>12</v>
      </c>
      <c r="B14" s="5" t="s">
        <v>50</v>
      </c>
      <c r="C14" s="5" t="s">
        <v>16</v>
      </c>
      <c r="D14" s="5" t="s">
        <v>39</v>
      </c>
      <c r="E14" s="5" t="s">
        <v>51</v>
      </c>
      <c r="F14" s="5" t="s">
        <v>52</v>
      </c>
      <c r="G14" s="8">
        <v>50</v>
      </c>
      <c r="H14" s="9">
        <v>82</v>
      </c>
      <c r="I14" s="9">
        <f t="shared" si="0"/>
        <v>41</v>
      </c>
      <c r="J14" s="14">
        <v>79.6</v>
      </c>
      <c r="K14" s="9">
        <f t="shared" si="1"/>
        <v>39.8</v>
      </c>
      <c r="L14" s="9">
        <f t="shared" si="2"/>
        <v>80.8</v>
      </c>
      <c r="M14" s="7" t="s">
        <v>20</v>
      </c>
      <c r="N14" s="13"/>
    </row>
    <row r="15" s="1" customFormat="1" ht="26" customHeight="1" spans="1:14">
      <c r="A15" s="4">
        <v>13</v>
      </c>
      <c r="B15" s="5" t="s">
        <v>53</v>
      </c>
      <c r="C15" s="5" t="s">
        <v>16</v>
      </c>
      <c r="D15" s="5" t="s">
        <v>39</v>
      </c>
      <c r="E15" s="5" t="s">
        <v>51</v>
      </c>
      <c r="F15" s="5" t="s">
        <v>54</v>
      </c>
      <c r="G15" s="8">
        <v>45</v>
      </c>
      <c r="H15" s="9">
        <v>78</v>
      </c>
      <c r="I15" s="9">
        <f t="shared" si="0"/>
        <v>39</v>
      </c>
      <c r="J15" s="14">
        <v>81.8</v>
      </c>
      <c r="K15" s="9">
        <f t="shared" si="1"/>
        <v>40.9</v>
      </c>
      <c r="L15" s="9">
        <f t="shared" si="2"/>
        <v>79.9</v>
      </c>
      <c r="M15" s="7" t="s">
        <v>20</v>
      </c>
      <c r="N15" s="13"/>
    </row>
    <row r="16" s="2" customFormat="1" ht="26" customHeight="1" spans="1:14">
      <c r="A16" s="4">
        <v>14</v>
      </c>
      <c r="B16" s="10" t="s">
        <v>55</v>
      </c>
      <c r="C16" s="10" t="s">
        <v>16</v>
      </c>
      <c r="D16" s="10" t="s">
        <v>39</v>
      </c>
      <c r="E16" s="10" t="s">
        <v>56</v>
      </c>
      <c r="F16" s="11" t="s">
        <v>57</v>
      </c>
      <c r="G16" s="8">
        <v>46</v>
      </c>
      <c r="H16" s="12">
        <v>77</v>
      </c>
      <c r="I16" s="9">
        <f t="shared" si="0"/>
        <v>38.5</v>
      </c>
      <c r="J16" s="14">
        <v>79.8</v>
      </c>
      <c r="K16" s="9">
        <f t="shared" si="1"/>
        <v>39.9</v>
      </c>
      <c r="L16" s="9">
        <f t="shared" si="2"/>
        <v>78.4</v>
      </c>
      <c r="M16" s="7" t="s">
        <v>20</v>
      </c>
      <c r="N16" s="15" t="s">
        <v>58</v>
      </c>
    </row>
    <row r="17" s="1" customFormat="1" ht="26" customHeight="1" spans="1:14">
      <c r="A17" s="4">
        <v>15</v>
      </c>
      <c r="B17" s="5" t="s">
        <v>59</v>
      </c>
      <c r="C17" s="5" t="s">
        <v>16</v>
      </c>
      <c r="D17" s="5" t="s">
        <v>39</v>
      </c>
      <c r="E17" s="5" t="s">
        <v>51</v>
      </c>
      <c r="F17" s="5" t="s">
        <v>60</v>
      </c>
      <c r="G17" s="8">
        <v>39</v>
      </c>
      <c r="H17" s="9">
        <v>79</v>
      </c>
      <c r="I17" s="9">
        <f t="shared" si="0"/>
        <v>39.5</v>
      </c>
      <c r="J17" s="14">
        <v>77.6</v>
      </c>
      <c r="K17" s="9">
        <f t="shared" si="1"/>
        <v>38.8</v>
      </c>
      <c r="L17" s="9">
        <f t="shared" si="2"/>
        <v>78.3</v>
      </c>
      <c r="M17" s="7" t="s">
        <v>20</v>
      </c>
      <c r="N17" s="13"/>
    </row>
    <row r="18" s="1" customFormat="1" ht="26" customHeight="1" spans="1:14">
      <c r="A18" s="4">
        <v>16</v>
      </c>
      <c r="B18" s="5" t="s">
        <v>61</v>
      </c>
      <c r="C18" s="5" t="s">
        <v>26</v>
      </c>
      <c r="D18" s="5" t="s">
        <v>39</v>
      </c>
      <c r="E18" s="5" t="s">
        <v>62</v>
      </c>
      <c r="F18" s="5" t="s">
        <v>63</v>
      </c>
      <c r="G18" s="8">
        <v>54</v>
      </c>
      <c r="H18" s="9">
        <v>83</v>
      </c>
      <c r="I18" s="9">
        <f t="shared" si="0"/>
        <v>41.5</v>
      </c>
      <c r="J18" s="14">
        <v>79.2</v>
      </c>
      <c r="K18" s="9">
        <f t="shared" si="1"/>
        <v>39.6</v>
      </c>
      <c r="L18" s="9">
        <f t="shared" si="2"/>
        <v>81.1</v>
      </c>
      <c r="M18" s="7" t="s">
        <v>20</v>
      </c>
      <c r="N18" s="13"/>
    </row>
  </sheetData>
  <mergeCells count="1">
    <mergeCell ref="A1:N1"/>
  </mergeCells>
  <pageMargins left="0.196527777777778" right="0.156944444444444" top="0.354166666666667" bottom="0.2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2021年公开招聘工作人员面试成绩及进入体检人员名单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</cp:lastModifiedBy>
  <dcterms:created xsi:type="dcterms:W3CDTF">2021-07-26T08:14:00Z</dcterms:created>
  <dcterms:modified xsi:type="dcterms:W3CDTF">2021-09-06T06:03:25Z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A07E8452E78E4B34B75E91BCED17B852</vt:lpwstr>
  </property>
  <property fmtid="{D5CDD505-2E9C-101B-9397-08002B2CF9AE}" pid="3" name="KSOProductBuildVer">
    <vt:lpwstr>2052-11.1.0.10700</vt:lpwstr>
  </property>
</Properties>
</file>