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<sst xmlns="http://schemas.openxmlformats.org/spreadsheetml/2006/main" count="30" uniqueCount="22">
  <si>
    <t>重庆市璧山建筑工程质量检测有限公司
2021年公开招聘工作人员笔试、面试成绩及进入体检人员名单</t>
  </si>
  <si>
    <t>序号</t>
  </si>
  <si>
    <t>姓名</t>
  </si>
  <si>
    <t>性别</t>
  </si>
  <si>
    <t>报考公司</t>
  </si>
  <si>
    <t>报考岗位</t>
  </si>
  <si>
    <t>考号</t>
  </si>
  <si>
    <t>面试序号</t>
  </si>
  <si>
    <t>笔试成绩</t>
  </si>
  <si>
    <t>折算后笔试成绩</t>
  </si>
  <si>
    <t>面试成绩</t>
  </si>
  <si>
    <t>折算后面试成绩</t>
  </si>
  <si>
    <t>总成绩</t>
  </si>
  <si>
    <t>是否进入体检</t>
  </si>
  <si>
    <t>备注</t>
  </si>
  <si>
    <t>余潇</t>
  </si>
  <si>
    <t>女</t>
  </si>
  <si>
    <t>重庆市璧山建筑工程质量检测有限公司</t>
  </si>
  <si>
    <t>检测员</t>
  </si>
  <si>
    <t>是</t>
  </si>
  <si>
    <t>杨菊</t>
  </si>
  <si>
    <t>刘芳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</si>
</sst>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3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6"/>
      <color indexed="8"/>
      <name val="方正小标宋_GBK"/>
      <family val="4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sz val="16"/>
      <color theme="1"/>
      <name val="方正小标宋_GBK"/>
      <family val="4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5" fillId="9" borderId="0" applyNumberFormat="0" applyBorder="0" applyAlignment="0" applyProtection="0"/>
    <xf numFmtId="0" fontId="28" fillId="0" borderId="4" applyNumberFormat="0" applyFill="0" applyAlignment="0" applyProtection="0"/>
    <xf numFmtId="0" fontId="25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</cellStyleXfs>
  <cellXfs count="9">
    <xf numFmtId="0" fontId="0" fillId="0" borderId="0" xfId="0" applyFont="1" applyAlignment="1">
      <alignment vertical="center"/>
    </xf>
    <xf numFmtId="0" fontId="4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2" fillId="0" borderId="0" xfId="0" applyFont="1" applyAlignment="1">
      <alignment horizontal="center" vertical="center" wrapText="1"/>
    </xf>
    <xf numFmtId="0" fontId="42" fillId="0" borderId="0" xfId="0" applyFont="1" applyAlignment="1">
      <alignment horizontal="center" vertical="center"/>
    </xf>
    <xf numFmtId="0" fontId="41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176" fontId="0" fillId="0" borderId="9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5"/>
  <sheetViews>
    <sheetView tabSelected="1" view="pageBreakPreview" zoomScaleSheetLayoutView="100" workbookViewId="0" topLeftCell="A1">
      <selection activeCell="E14" sqref="E14"/>
    </sheetView>
  </sheetViews>
  <sheetFormatPr defaultColWidth="9.00390625" defaultRowHeight="15"/>
  <cols>
    <col min="1" max="1" width="5.421875" style="0" customWidth="1"/>
    <col min="2" max="2" width="6.421875" style="0" customWidth="1"/>
    <col min="3" max="3" width="5.8515625" style="0" customWidth="1"/>
    <col min="4" max="4" width="33.7109375" style="0" customWidth="1"/>
    <col min="6" max="6" width="12.57421875" style="0" bestFit="1" customWidth="1"/>
    <col min="9" max="9" width="14.421875" style="0" customWidth="1"/>
    <col min="11" max="11" width="14.8515625" style="0" customWidth="1"/>
    <col min="13" max="13" width="12.28125" style="0" customWidth="1"/>
  </cols>
  <sheetData>
    <row r="1" spans="1:14" ht="58.5" customHeight="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s="1" customFormat="1" ht="34.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</row>
    <row r="3" spans="1:14" s="2" customFormat="1" ht="24" customHeight="1">
      <c r="A3" s="6">
        <v>1</v>
      </c>
      <c r="B3" s="7" t="s">
        <v>15</v>
      </c>
      <c r="C3" s="7" t="s">
        <v>16</v>
      </c>
      <c r="D3" s="7" t="s">
        <v>17</v>
      </c>
      <c r="E3" s="7" t="s">
        <v>18</v>
      </c>
      <c r="F3" s="6">
        <v>20210000001</v>
      </c>
      <c r="G3" s="6">
        <v>1</v>
      </c>
      <c r="H3" s="6">
        <v>46</v>
      </c>
      <c r="I3" s="6">
        <f>H3*50%</f>
        <v>23</v>
      </c>
      <c r="J3" s="6">
        <v>67.67</v>
      </c>
      <c r="K3" s="8">
        <f>J3*50%</f>
        <v>33.835</v>
      </c>
      <c r="L3" s="8">
        <f>I3+K3</f>
        <v>56.835</v>
      </c>
      <c r="M3" s="7" t="s">
        <v>19</v>
      </c>
      <c r="N3" s="6"/>
    </row>
    <row r="4" spans="1:14" s="2" customFormat="1" ht="24" customHeight="1">
      <c r="A4" s="6">
        <v>2</v>
      </c>
      <c r="B4" s="7" t="s">
        <v>20</v>
      </c>
      <c r="C4" s="7" t="s">
        <v>16</v>
      </c>
      <c r="D4" s="7" t="s">
        <v>17</v>
      </c>
      <c r="E4" s="7" t="s">
        <v>18</v>
      </c>
      <c r="F4" s="6">
        <v>20210000002</v>
      </c>
      <c r="G4" s="6">
        <v>3</v>
      </c>
      <c r="H4" s="6">
        <v>55</v>
      </c>
      <c r="I4" s="6">
        <f>H4*50%</f>
        <v>27.5</v>
      </c>
      <c r="J4" s="6">
        <v>79.67</v>
      </c>
      <c r="K4" s="8">
        <f>J4*50%</f>
        <v>39.835</v>
      </c>
      <c r="L4" s="8">
        <f>I4+K4</f>
        <v>67.33500000000001</v>
      </c>
      <c r="M4" s="7" t="s">
        <v>19</v>
      </c>
      <c r="N4" s="6"/>
    </row>
    <row r="5" spans="1:14" s="2" customFormat="1" ht="24" customHeight="1">
      <c r="A5" s="6">
        <v>3</v>
      </c>
      <c r="B5" s="7" t="s">
        <v>21</v>
      </c>
      <c r="C5" s="7" t="s">
        <v>16</v>
      </c>
      <c r="D5" s="7" t="s">
        <v>17</v>
      </c>
      <c r="E5" s="7" t="s">
        <v>18</v>
      </c>
      <c r="F5" s="6">
        <v>20210000003</v>
      </c>
      <c r="G5" s="6">
        <v>2</v>
      </c>
      <c r="H5" s="6">
        <v>45</v>
      </c>
      <c r="I5" s="6">
        <f>H5*50%</f>
        <v>22.5</v>
      </c>
      <c r="J5" s="6">
        <v>69.67</v>
      </c>
      <c r="K5" s="8">
        <f>J5*50%</f>
        <v>34.835</v>
      </c>
      <c r="L5" s="8">
        <f>I5+K5</f>
        <v>57.335</v>
      </c>
      <c r="M5" s="7" t="s">
        <v>19</v>
      </c>
      <c r="N5" s="6"/>
    </row>
  </sheetData>
  <sheetProtection/>
  <mergeCells count="1">
    <mergeCell ref="A1:N1"/>
  </mergeCells>
  <printOptions/>
  <pageMargins left="0.19652777777777777" right="0.15694444444444444" top="1" bottom="1" header="0.5" footer="0.5"/>
  <pageSetup orientation="landscape" paperSize="9" scale="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一阵疯</cp:lastModifiedBy>
  <dcterms:created xsi:type="dcterms:W3CDTF">2021-09-15T08:08:03Z</dcterms:created>
  <dcterms:modified xsi:type="dcterms:W3CDTF">2021-09-15T09:58:26Z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A33FB1D1ABB34BD982ED263A3CBD8677</vt:lpwstr>
  </property>
  <property fmtid="{D5CDD505-2E9C-101B-9397-08002B2CF9AE}" pid="4" name="KSOProductBuildV">
    <vt:lpwstr>2052-11.1.0.10700</vt:lpwstr>
  </property>
</Properties>
</file>